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DEIS 2019\30. PAAD e Relatório de Atividades E PIT (ATÉ 2014)\PAAD 2020\"/>
    </mc:Choice>
  </mc:AlternateContent>
  <bookViews>
    <workbookView xWindow="0" yWindow="0" windowWidth="28800" windowHeight="12435"/>
  </bookViews>
  <sheets>
    <sheet name="2020-1e2" sheetId="1" r:id="rId1"/>
  </sheets>
  <definedNames>
    <definedName name="_xlnm.Print_Area" localSheetId="0">'2020-1e2'!$A$1:$M$109,'2020-1e2'!$A$116:$M$228</definedName>
    <definedName name="Excel_BuiltIn_Print_Area_1_1">#REF!</definedName>
    <definedName name="Excel_BuiltIn_Print_Area_1_1_1">#REF!</definedName>
    <definedName name="Excel_BuiltIn_Print_Titles_1">#REF!</definedName>
  </definedNames>
  <calcPr calcId="152511"/>
</workbook>
</file>

<file path=xl/calcChain.xml><?xml version="1.0" encoding="utf-8"?>
<calcChain xmlns="http://schemas.openxmlformats.org/spreadsheetml/2006/main">
  <c r="J144" i="1" l="1"/>
  <c r="L131" i="1" s="1"/>
  <c r="I144" i="1"/>
  <c r="J24" i="1"/>
  <c r="I24" i="1"/>
  <c r="L224" i="1"/>
  <c r="M218" i="1" s="1"/>
  <c r="L215" i="1"/>
  <c r="M213" i="1" s="1"/>
  <c r="L210" i="1"/>
  <c r="M206" i="1" s="1"/>
  <c r="L203" i="1"/>
  <c r="M201" i="1" s="1"/>
  <c r="L198" i="1"/>
  <c r="M194" i="1" s="1"/>
  <c r="L191" i="1"/>
  <c r="M177" i="1" s="1"/>
  <c r="L174" i="1"/>
  <c r="M161" i="1" s="1"/>
  <c r="K126" i="1" l="1"/>
  <c r="L11" i="1"/>
  <c r="L54" i="1"/>
  <c r="M41" i="1" s="1"/>
  <c r="L71" i="1"/>
  <c r="M57" i="1" s="1"/>
  <c r="L78" i="1"/>
  <c r="M74" i="1" s="1"/>
  <c r="L83" i="1"/>
  <c r="M81" i="1" s="1"/>
  <c r="L90" i="1"/>
  <c r="M86" i="1" s="1"/>
  <c r="L95" i="1"/>
  <c r="M93" i="1" s="1"/>
  <c r="L104" i="1"/>
  <c r="M98" i="1" s="1"/>
  <c r="K6" i="1" l="1"/>
</calcChain>
</file>

<file path=xl/sharedStrings.xml><?xml version="1.0" encoding="utf-8"?>
<sst xmlns="http://schemas.openxmlformats.org/spreadsheetml/2006/main" count="168" uniqueCount="63">
  <si>
    <t>Universidade Federal do Espírito Santo</t>
  </si>
  <si>
    <t>Centro de Ciências da Saúde</t>
  </si>
  <si>
    <t>Plano Anual de Atividades Departamentais</t>
  </si>
  <si>
    <t>Docente</t>
  </si>
  <si>
    <t>Nome:</t>
  </si>
  <si>
    <t>Regime de trabalho:</t>
  </si>
  <si>
    <t>DE</t>
  </si>
  <si>
    <t>CH. Total Computada:</t>
  </si>
  <si>
    <t>Nº SIAPE:</t>
  </si>
  <si>
    <t>Atividade
de Ensino</t>
  </si>
  <si>
    <t>Componente Curricular, Codigo e Nome</t>
  </si>
  <si>
    <t>Carga Horária de Ensino Semanal</t>
  </si>
  <si>
    <t>Total por
Atividade</t>
  </si>
  <si>
    <t>Superior</t>
  </si>
  <si>
    <t>Pós-Graduação</t>
  </si>
  <si>
    <t>Sub-total:</t>
  </si>
  <si>
    <t>Atividades de ensino</t>
  </si>
  <si>
    <t>Horários</t>
  </si>
  <si>
    <t>2ª</t>
  </si>
  <si>
    <t>3ª</t>
  </si>
  <si>
    <t>4ª</t>
  </si>
  <si>
    <t>5ª</t>
  </si>
  <si>
    <t>6ª</t>
  </si>
  <si>
    <t>Sábado</t>
  </si>
  <si>
    <t>Local/Setor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</si>
  <si>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</si>
  <si>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</si>
  <si>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</si>
  <si>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</si>
  <si>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</si>
  <si>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</si>
  <si>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</si>
  <si>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</si>
  <si>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</si>
  <si>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</si>
  <si>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</si>
  <si>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</si>
  <si>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Atividade de
Orientação Acadêmica</t>
  </si>
  <si>
    <t>Nome do Estudante/Titulo</t>
  </si>
  <si>
    <t>Tipo de Atividade</t>
  </si>
  <si>
    <t>Carga
Horária</t>
  </si>
  <si>
    <t>SUB-TOTAL</t>
  </si>
  <si>
    <t>Atividade de
Pesqsuisa</t>
  </si>
  <si>
    <t>Projeto</t>
  </si>
  <si>
    <t>Registro na PRPPG / Inicio e fim</t>
  </si>
  <si>
    <t>Atividade de
Extensão</t>
  </si>
  <si>
    <r>
      <t xml:space="preserve">Curso / Projeto / </t>
    </r>
    <r>
      <rPr>
        <b/>
        <i/>
        <u/>
        <sz val="12"/>
        <rFont val="Arial"/>
        <family val="2"/>
      </rPr>
      <t>Programa</t>
    </r>
  </si>
  <si>
    <t>Registro no Siex / Inicio e fim</t>
  </si>
  <si>
    <t>Atividade de
Capacitação</t>
  </si>
  <si>
    <t>Atividade</t>
  </si>
  <si>
    <t>Portaria de Designação</t>
  </si>
  <si>
    <t>Atividade de
Administração</t>
  </si>
  <si>
    <t>Cargo ou Função</t>
  </si>
  <si>
    <t>Atividade de
Representação</t>
  </si>
  <si>
    <t>Órgão ou Entidade</t>
  </si>
  <si>
    <t>Atividade de
Assistência</t>
  </si>
  <si>
    <t>Portaria de Desig. / Assinat. Chefia</t>
  </si>
  <si>
    <t>____________________________</t>
  </si>
  <si>
    <t>_______________________________</t>
  </si>
  <si>
    <t>Assinatura do Docente</t>
  </si>
  <si>
    <t>Assinatura do Chefe do Departamento</t>
  </si>
  <si>
    <t>Ano/Semestre: 2020/1</t>
  </si>
  <si>
    <t>Ano/Semestre 2020/2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</si>
</sst>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[hh]:mm"/>
  </numFmts>
  <fonts count="11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vertical="center" textRotation="90" wrapText="1"/>
    </xf>
    <xf numFmtId="0" fontId="0" fillId="0" borderId="0" xfId="0" applyBorder="1"/>
    <xf numFmtId="165" fontId="5" fillId="2" borderId="3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65" fontId="5" fillId="2" borderId="3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 textRotation="90"/>
    </xf>
    <xf numFmtId="0" fontId="0" fillId="0" borderId="0" xfId="0" applyBorder="1" applyAlignment="1">
      <alignment horizontal="center" vertical="center"/>
    </xf>
    <xf numFmtId="0" fontId="5" fillId="0" borderId="4" xfId="0" applyFont="1" applyFill="1" applyBorder="1" applyAlignment="1"/>
    <xf numFmtId="2" fontId="5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/>
    <xf numFmtId="0" fontId="10" fillId="0" borderId="0" xfId="0" applyFont="1"/>
    <xf numFmtId="0" fontId="0" fillId="2" borderId="8" xfId="0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9" xfId="0" applyFont="1" applyBorder="1" applyAlignment="1">
      <alignment horizontal="center" vertical="center" textRotation="90"/>
    </xf>
    <xf numFmtId="2" fontId="5" fillId="2" borderId="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2" fontId="0" fillId="2" borderId="31" xfId="0" applyNumberForma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64" fontId="5" fillId="5" borderId="25" xfId="0" applyNumberFormat="1" applyFont="1" applyFill="1" applyBorder="1" applyAlignment="1" applyProtection="1">
      <alignment horizontal="center" vertical="center"/>
    </xf>
    <xf numFmtId="164" fontId="5" fillId="5" borderId="26" xfId="0" applyNumberFormat="1" applyFont="1" applyFill="1" applyBorder="1" applyAlignment="1" applyProtection="1">
      <alignment horizontal="center" vertical="center"/>
    </xf>
    <xf numFmtId="164" fontId="5" fillId="5" borderId="27" xfId="0" applyNumberFormat="1" applyFont="1" applyFill="1" applyBorder="1" applyAlignment="1" applyProtection="1">
      <alignment horizontal="center" vertical="center"/>
    </xf>
    <xf numFmtId="164" fontId="5" fillId="5" borderId="7" xfId="0" applyNumberFormat="1" applyFont="1" applyFill="1" applyBorder="1" applyAlignment="1" applyProtection="1">
      <alignment horizontal="center" vertical="center"/>
    </xf>
    <xf numFmtId="164" fontId="5" fillId="5" borderId="28" xfId="0" applyNumberFormat="1" applyFont="1" applyFill="1" applyBorder="1" applyAlignment="1" applyProtection="1">
      <alignment horizontal="center" vertical="center"/>
    </xf>
    <xf numFmtId="164" fontId="5" fillId="5" borderId="29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17" xfId="0" applyNumberFormat="1" applyFon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5" fillId="5" borderId="16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right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5" fillId="3" borderId="13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>
      <alignment horizontal="right"/>
    </xf>
    <xf numFmtId="0" fontId="0" fillId="2" borderId="1" xfId="0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indexed="51"/>
          <bgColor indexed="52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76200</xdr:rowOff>
    </xdr:from>
    <xdr:to>
      <xdr:col>7</xdr:col>
      <xdr:colOff>876300</xdr:colOff>
      <xdr:row>0</xdr:row>
      <xdr:rowOff>628650</xdr:rowOff>
    </xdr:to>
    <xdr:pic>
      <xdr:nvPicPr>
        <xdr:cNvPr id="1026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7620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266701</xdr:colOff>
      <xdr:row>115</xdr:row>
      <xdr:rowOff>66454</xdr:rowOff>
    </xdr:from>
    <xdr:to>
      <xdr:col>7</xdr:col>
      <xdr:colOff>876301</xdr:colOff>
      <xdr:row>119</xdr:row>
      <xdr:rowOff>62245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9288" y="30103431"/>
          <a:ext cx="609600" cy="660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7"/>
  <sheetViews>
    <sheetView showGridLines="0" tabSelected="1" zoomScale="86" zoomScaleNormal="86" workbookViewId="0">
      <selection activeCell="O11" sqref="O11"/>
    </sheetView>
  </sheetViews>
  <sheetFormatPr defaultRowHeight="12.75" x14ac:dyDescent="0.2"/>
  <cols>
    <col min="1" max="1" width="4.85546875" customWidth="1"/>
    <col min="2" max="2" width="5.5703125" customWidth="1"/>
    <col min="3" max="3" width="5.28515625" customWidth="1"/>
    <col min="4" max="4" width="2.7109375" customWidth="1"/>
    <col min="5" max="5" width="11.7109375" customWidth="1"/>
    <col min="6" max="6" width="15.7109375" customWidth="1"/>
    <col min="7" max="7" width="14.5703125" customWidth="1"/>
    <col min="8" max="8" width="16.85546875" customWidth="1"/>
    <col min="9" max="9" width="15.5703125" customWidth="1"/>
    <col min="10" max="10" width="18.140625" customWidth="1"/>
    <col min="11" max="11" width="3.140625" customWidth="1"/>
    <col min="12" max="12" width="15" customWidth="1"/>
    <col min="13" max="13" width="9.5703125" customWidth="1"/>
  </cols>
  <sheetData>
    <row r="1" spans="1:13" ht="69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 customHeight="1" x14ac:dyDescent="0.25">
      <c r="A4" s="28" t="s">
        <v>61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6" customHeight="1" x14ac:dyDescent="0.25">
      <c r="A5" s="29" t="s">
        <v>3</v>
      </c>
      <c r="B5" s="30" t="s">
        <v>4</v>
      </c>
      <c r="C5" s="30"/>
      <c r="D5" s="31"/>
      <c r="E5" s="31"/>
      <c r="F5" s="31"/>
      <c r="G5" s="31"/>
      <c r="H5" s="31"/>
      <c r="I5" s="32" t="s">
        <v>5</v>
      </c>
      <c r="J5" s="32"/>
      <c r="K5" s="33" t="s">
        <v>6</v>
      </c>
      <c r="L5" s="33"/>
      <c r="M5" s="33"/>
    </row>
    <row r="6" spans="1:13" ht="15.2" customHeight="1" x14ac:dyDescent="0.25">
      <c r="A6" s="29"/>
      <c r="B6" s="34"/>
      <c r="C6" s="34"/>
      <c r="D6" s="34"/>
      <c r="E6" s="35"/>
      <c r="F6" s="35"/>
      <c r="G6" s="35"/>
      <c r="H6" s="35"/>
      <c r="I6" s="36" t="s">
        <v>7</v>
      </c>
      <c r="J6" s="36"/>
      <c r="K6" s="37">
        <f>SUM(L11,M41,M57,M74,M81,M86,M93,M98)</f>
        <v>0</v>
      </c>
      <c r="L6" s="37"/>
      <c r="M6" s="37"/>
    </row>
    <row r="7" spans="1:13" ht="15.75" x14ac:dyDescent="0.2">
      <c r="A7" s="29"/>
      <c r="B7" s="38"/>
      <c r="C7" s="38"/>
      <c r="D7" s="38"/>
      <c r="E7" s="38"/>
      <c r="F7" s="38"/>
      <c r="G7" s="38"/>
      <c r="H7" s="38"/>
      <c r="I7" s="1" t="s">
        <v>8</v>
      </c>
      <c r="J7" s="2"/>
      <c r="K7" s="37"/>
      <c r="L7" s="37"/>
      <c r="M7" s="37"/>
    </row>
    <row r="9" spans="1:13" ht="12.95" customHeight="1" x14ac:dyDescent="0.2">
      <c r="A9" s="56" t="s">
        <v>9</v>
      </c>
      <c r="B9" s="39" t="s">
        <v>10</v>
      </c>
      <c r="C9" s="39"/>
      <c r="D9" s="39"/>
      <c r="E9" s="39"/>
      <c r="F9" s="39"/>
      <c r="G9" s="39"/>
      <c r="H9" s="39"/>
      <c r="I9" s="40" t="s">
        <v>11</v>
      </c>
      <c r="J9" s="40"/>
      <c r="K9" s="40"/>
      <c r="L9" s="41" t="s">
        <v>12</v>
      </c>
      <c r="M9" s="41"/>
    </row>
    <row r="10" spans="1:13" ht="13.5" thickBot="1" x14ac:dyDescent="0.25">
      <c r="A10" s="56"/>
      <c r="B10" s="39"/>
      <c r="C10" s="39"/>
      <c r="D10" s="39"/>
      <c r="E10" s="39"/>
      <c r="F10" s="39"/>
      <c r="G10" s="39"/>
      <c r="H10" s="39"/>
      <c r="I10" s="3" t="s">
        <v>13</v>
      </c>
      <c r="J10" s="42" t="s">
        <v>14</v>
      </c>
      <c r="K10" s="42"/>
      <c r="L10" s="41"/>
      <c r="M10" s="41"/>
    </row>
    <row r="11" spans="1:13" ht="13.5" customHeight="1" thickBot="1" x14ac:dyDescent="0.25">
      <c r="A11" s="56"/>
      <c r="B11" s="4">
        <v>1</v>
      </c>
      <c r="C11" s="43"/>
      <c r="D11" s="43"/>
      <c r="E11" s="43"/>
      <c r="F11" s="43"/>
      <c r="G11" s="43"/>
      <c r="H11" s="43"/>
      <c r="I11" s="5"/>
      <c r="J11" s="25"/>
      <c r="K11" s="26"/>
      <c r="L11" s="44">
        <f>I24+J24</f>
        <v>0</v>
      </c>
      <c r="M11" s="45"/>
    </row>
    <row r="12" spans="1:13" ht="13.5" customHeight="1" thickBot="1" x14ac:dyDescent="0.25">
      <c r="A12" s="56"/>
      <c r="B12" s="4">
        <v>2</v>
      </c>
      <c r="C12" s="43"/>
      <c r="D12" s="43"/>
      <c r="E12" s="43"/>
      <c r="F12" s="43"/>
      <c r="G12" s="43"/>
      <c r="H12" s="43"/>
      <c r="I12" s="5"/>
      <c r="J12" s="25"/>
      <c r="K12" s="26"/>
      <c r="L12" s="46"/>
      <c r="M12" s="47"/>
    </row>
    <row r="13" spans="1:13" ht="13.5" customHeight="1" thickBot="1" x14ac:dyDescent="0.25">
      <c r="A13" s="56"/>
      <c r="B13" s="4">
        <v>3</v>
      </c>
      <c r="C13" s="43"/>
      <c r="D13" s="43"/>
      <c r="E13" s="43"/>
      <c r="F13" s="43"/>
      <c r="G13" s="43"/>
      <c r="H13" s="43"/>
      <c r="I13" s="5"/>
      <c r="J13" s="25"/>
      <c r="K13" s="26"/>
      <c r="L13" s="46"/>
      <c r="M13" s="47"/>
    </row>
    <row r="14" spans="1:13" ht="13.5" customHeight="1" thickBot="1" x14ac:dyDescent="0.25">
      <c r="A14" s="56"/>
      <c r="B14" s="4">
        <v>4</v>
      </c>
      <c r="C14" s="43"/>
      <c r="D14" s="43"/>
      <c r="E14" s="43"/>
      <c r="F14" s="43"/>
      <c r="G14" s="43"/>
      <c r="H14" s="43"/>
      <c r="I14" s="5"/>
      <c r="J14" s="25"/>
      <c r="K14" s="26"/>
      <c r="L14" s="46"/>
      <c r="M14" s="47"/>
    </row>
    <row r="15" spans="1:13" ht="13.5" customHeight="1" thickBot="1" x14ac:dyDescent="0.25">
      <c r="A15" s="56"/>
      <c r="B15" s="4">
        <v>5</v>
      </c>
      <c r="C15" s="43"/>
      <c r="D15" s="43"/>
      <c r="E15" s="43"/>
      <c r="F15" s="43"/>
      <c r="G15" s="43"/>
      <c r="H15" s="43"/>
      <c r="I15" s="5"/>
      <c r="J15" s="25"/>
      <c r="K15" s="26"/>
      <c r="L15" s="46"/>
      <c r="M15" s="47"/>
    </row>
    <row r="16" spans="1:13" ht="13.5" customHeight="1" thickBot="1" x14ac:dyDescent="0.25">
      <c r="A16" s="56"/>
      <c r="B16" s="4">
        <v>6</v>
      </c>
      <c r="C16" s="43"/>
      <c r="D16" s="43"/>
      <c r="E16" s="43"/>
      <c r="F16" s="43"/>
      <c r="G16" s="43"/>
      <c r="H16" s="43"/>
      <c r="I16" s="5"/>
      <c r="J16" s="25"/>
      <c r="K16" s="26"/>
      <c r="L16" s="46"/>
      <c r="M16" s="47"/>
    </row>
    <row r="17" spans="1:13" ht="13.5" customHeight="1" thickBot="1" x14ac:dyDescent="0.25">
      <c r="A17" s="56"/>
      <c r="B17" s="4">
        <v>7</v>
      </c>
      <c r="C17" s="43"/>
      <c r="D17" s="43"/>
      <c r="E17" s="43"/>
      <c r="F17" s="43"/>
      <c r="G17" s="43"/>
      <c r="H17" s="43"/>
      <c r="I17" s="5"/>
      <c r="J17" s="25"/>
      <c r="K17" s="26"/>
      <c r="L17" s="46"/>
      <c r="M17" s="47"/>
    </row>
    <row r="18" spans="1:13" ht="13.5" customHeight="1" thickBot="1" x14ac:dyDescent="0.25">
      <c r="A18" s="56"/>
      <c r="B18" s="4">
        <v>8</v>
      </c>
      <c r="C18" s="43"/>
      <c r="D18" s="43"/>
      <c r="E18" s="43"/>
      <c r="F18" s="43"/>
      <c r="G18" s="43"/>
      <c r="H18" s="43"/>
      <c r="I18" s="5"/>
      <c r="J18" s="25"/>
      <c r="K18" s="26"/>
      <c r="L18" s="46"/>
      <c r="M18" s="47"/>
    </row>
    <row r="19" spans="1:13" ht="13.5" customHeight="1" thickBot="1" x14ac:dyDescent="0.25">
      <c r="A19" s="56"/>
      <c r="B19" s="4">
        <v>9</v>
      </c>
      <c r="C19" s="43"/>
      <c r="D19" s="43"/>
      <c r="E19" s="43"/>
      <c r="F19" s="43"/>
      <c r="G19" s="43"/>
      <c r="H19" s="43"/>
      <c r="I19" s="5"/>
      <c r="J19" s="25"/>
      <c r="K19" s="26"/>
      <c r="L19" s="46"/>
      <c r="M19" s="47"/>
    </row>
    <row r="20" spans="1:13" ht="13.5" customHeight="1" thickBot="1" x14ac:dyDescent="0.25">
      <c r="A20" s="56"/>
      <c r="B20" s="4">
        <v>10</v>
      </c>
      <c r="C20" s="43"/>
      <c r="D20" s="43"/>
      <c r="E20" s="43"/>
      <c r="F20" s="43"/>
      <c r="G20" s="43"/>
      <c r="H20" s="43"/>
      <c r="I20" s="5"/>
      <c r="J20" s="25"/>
      <c r="K20" s="26"/>
      <c r="L20" s="46"/>
      <c r="M20" s="47"/>
    </row>
    <row r="21" spans="1:13" ht="13.5" customHeight="1" thickBot="1" x14ac:dyDescent="0.25">
      <c r="A21" s="56"/>
      <c r="B21" s="4">
        <v>11</v>
      </c>
      <c r="C21" s="50"/>
      <c r="D21" s="50"/>
      <c r="E21" s="50"/>
      <c r="F21" s="50"/>
      <c r="G21" s="50"/>
      <c r="H21" s="50"/>
      <c r="I21" s="5"/>
      <c r="J21" s="25"/>
      <c r="K21" s="26"/>
      <c r="L21" s="46"/>
      <c r="M21" s="47"/>
    </row>
    <row r="22" spans="1:13" ht="13.5" customHeight="1" thickBot="1" x14ac:dyDescent="0.25">
      <c r="A22" s="56"/>
      <c r="B22" s="4">
        <v>12</v>
      </c>
      <c r="C22" s="50"/>
      <c r="D22" s="50"/>
      <c r="E22" s="50"/>
      <c r="F22" s="50"/>
      <c r="G22" s="50"/>
      <c r="H22" s="50"/>
      <c r="I22" s="5"/>
      <c r="J22" s="25"/>
      <c r="K22" s="26"/>
      <c r="L22" s="46"/>
      <c r="M22" s="47"/>
    </row>
    <row r="23" spans="1:13" ht="13.5" customHeight="1" thickBot="1" x14ac:dyDescent="0.25">
      <c r="A23" s="56"/>
      <c r="B23" s="4">
        <v>13</v>
      </c>
      <c r="C23" s="50"/>
      <c r="D23" s="50"/>
      <c r="E23" s="50"/>
      <c r="F23" s="50"/>
      <c r="G23" s="50"/>
      <c r="H23" s="50"/>
      <c r="I23" s="5"/>
      <c r="J23" s="25"/>
      <c r="K23" s="26"/>
      <c r="L23" s="46"/>
      <c r="M23" s="47"/>
    </row>
    <row r="24" spans="1:13" ht="13.5" thickBot="1" x14ac:dyDescent="0.25">
      <c r="A24" s="6"/>
      <c r="B24" s="7"/>
      <c r="C24" s="7"/>
      <c r="D24" s="7"/>
      <c r="E24" s="7"/>
      <c r="F24" s="7"/>
      <c r="G24" s="7"/>
      <c r="H24" s="8" t="s">
        <v>15</v>
      </c>
      <c r="I24" s="9">
        <f>SUM(I11:I23)</f>
        <v>0</v>
      </c>
      <c r="J24" s="51">
        <f>SUM(J12:J23)</f>
        <v>0</v>
      </c>
      <c r="K24" s="52"/>
      <c r="L24" s="48"/>
      <c r="M24" s="49"/>
    </row>
    <row r="25" spans="1:13" ht="14.65" customHeight="1" thickBot="1" x14ac:dyDescent="0.25">
      <c r="A25" s="29" t="s">
        <v>16</v>
      </c>
      <c r="B25" s="53" t="s">
        <v>17</v>
      </c>
      <c r="C25" s="53"/>
      <c r="D25" s="39" t="s">
        <v>18</v>
      </c>
      <c r="E25" s="39"/>
      <c r="F25" s="39" t="s">
        <v>19</v>
      </c>
      <c r="G25" s="39" t="s">
        <v>20</v>
      </c>
      <c r="H25" s="39" t="s">
        <v>21</v>
      </c>
      <c r="I25" s="54" t="s">
        <v>22</v>
      </c>
      <c r="J25" s="54" t="s">
        <v>23</v>
      </c>
      <c r="K25" s="54"/>
      <c r="L25" s="39" t="s">
        <v>24</v>
      </c>
      <c r="M25" s="39"/>
    </row>
    <row r="26" spans="1:13" x14ac:dyDescent="0.2">
      <c r="A26" s="29"/>
      <c r="B26" s="53"/>
      <c r="C26" s="53"/>
      <c r="D26" s="39"/>
      <c r="E26" s="39"/>
      <c r="F26" s="39"/>
      <c r="G26" s="39"/>
      <c r="H26" s="39"/>
      <c r="I26" s="54"/>
      <c r="J26" s="54"/>
      <c r="K26" s="54"/>
      <c r="L26" s="39"/>
      <c r="M26" s="39"/>
    </row>
    <row r="27" spans="1:13" x14ac:dyDescent="0.2">
      <c r="A27" s="29"/>
      <c r="B27" s="55" t="s">
        <v>25</v>
      </c>
      <c r="C27" s="55"/>
      <c r="D27" s="55"/>
      <c r="E27" s="55"/>
      <c r="F27" s="10"/>
      <c r="G27" s="10"/>
      <c r="H27" s="10"/>
      <c r="I27" s="10"/>
      <c r="J27" s="55"/>
      <c r="K27" s="55"/>
      <c r="L27" s="55"/>
      <c r="M27" s="55"/>
    </row>
    <row r="28" spans="1:13" x14ac:dyDescent="0.2">
      <c r="A28" s="29"/>
      <c r="B28" s="55" t="s">
        <v>26</v>
      </c>
      <c r="C28" s="55"/>
      <c r="D28" s="55"/>
      <c r="E28" s="55"/>
      <c r="F28" s="10"/>
      <c r="G28" s="10"/>
      <c r="H28" s="10"/>
      <c r="I28" s="9"/>
      <c r="J28" s="55"/>
      <c r="K28" s="55"/>
      <c r="L28" s="55"/>
      <c r="M28" s="55"/>
    </row>
    <row r="29" spans="1:13" x14ac:dyDescent="0.2">
      <c r="A29" s="29"/>
      <c r="B29" s="55" t="s">
        <v>27</v>
      </c>
      <c r="C29" s="55"/>
      <c r="D29" s="55"/>
      <c r="E29" s="55"/>
      <c r="F29" s="10"/>
      <c r="G29" s="10"/>
      <c r="H29" s="10"/>
      <c r="I29" s="9"/>
      <c r="J29" s="55"/>
      <c r="K29" s="55"/>
      <c r="L29" s="55"/>
      <c r="M29" s="55"/>
    </row>
    <row r="30" spans="1:13" x14ac:dyDescent="0.2">
      <c r="A30" s="29"/>
      <c r="B30" s="55" t="s">
        <v>28</v>
      </c>
      <c r="C30" s="55"/>
      <c r="D30" s="55"/>
      <c r="E30" s="55"/>
      <c r="F30" s="10"/>
      <c r="G30" s="10"/>
      <c r="H30" s="10"/>
      <c r="I30" s="9"/>
      <c r="J30" s="55"/>
      <c r="K30" s="55"/>
      <c r="L30" s="55"/>
      <c r="M30" s="55"/>
    </row>
    <row r="31" spans="1:13" x14ac:dyDescent="0.2">
      <c r="A31" s="29"/>
      <c r="B31" s="55" t="s">
        <v>29</v>
      </c>
      <c r="C31" s="55"/>
      <c r="D31" s="55"/>
      <c r="E31" s="55"/>
      <c r="F31" s="10"/>
      <c r="G31" s="10"/>
      <c r="H31" s="10"/>
      <c r="I31" s="9"/>
      <c r="J31" s="55"/>
      <c r="K31" s="55"/>
      <c r="L31" s="55"/>
      <c r="M31" s="55"/>
    </row>
    <row r="32" spans="1:13" x14ac:dyDescent="0.2">
      <c r="A32" s="29"/>
      <c r="B32" s="55" t="s">
        <v>30</v>
      </c>
      <c r="C32" s="55"/>
      <c r="D32" s="55"/>
      <c r="E32" s="55"/>
      <c r="F32" s="10"/>
      <c r="G32" s="10"/>
      <c r="H32" s="10"/>
      <c r="I32" s="9"/>
      <c r="J32" s="55"/>
      <c r="K32" s="55"/>
      <c r="L32" s="55"/>
      <c r="M32" s="55"/>
    </row>
    <row r="33" spans="1:13" x14ac:dyDescent="0.2">
      <c r="A33" s="29"/>
      <c r="B33" s="55" t="s">
        <v>31</v>
      </c>
      <c r="C33" s="55"/>
      <c r="D33" s="55"/>
      <c r="E33" s="55"/>
      <c r="F33" s="10"/>
      <c r="G33" s="10"/>
      <c r="H33" s="10"/>
      <c r="I33" s="9"/>
      <c r="J33" s="55"/>
      <c r="K33" s="55"/>
      <c r="L33" s="55"/>
      <c r="M33" s="55"/>
    </row>
    <row r="34" spans="1:13" x14ac:dyDescent="0.2">
      <c r="A34" s="29"/>
      <c r="B34" s="55" t="s">
        <v>32</v>
      </c>
      <c r="C34" s="55"/>
      <c r="D34" s="55"/>
      <c r="E34" s="55"/>
      <c r="F34" s="10"/>
      <c r="G34" s="10"/>
      <c r="H34" s="10"/>
      <c r="I34" s="9"/>
      <c r="J34" s="55"/>
      <c r="K34" s="55"/>
      <c r="L34" s="55"/>
      <c r="M34" s="55"/>
    </row>
    <row r="35" spans="1:13" x14ac:dyDescent="0.2">
      <c r="A35" s="29"/>
      <c r="B35" s="55" t="s">
        <v>33</v>
      </c>
      <c r="C35" s="55"/>
      <c r="D35" s="55"/>
      <c r="E35" s="55"/>
      <c r="F35" s="10"/>
      <c r="G35" s="10"/>
      <c r="H35" s="10"/>
      <c r="I35" s="9"/>
      <c r="J35" s="55"/>
      <c r="K35" s="55"/>
      <c r="L35" s="55"/>
      <c r="M35" s="55"/>
    </row>
    <row r="36" spans="1:13" x14ac:dyDescent="0.2">
      <c r="A36" s="29"/>
      <c r="B36" s="55" t="s">
        <v>34</v>
      </c>
      <c r="C36" s="55"/>
      <c r="D36" s="55"/>
      <c r="E36" s="55"/>
      <c r="F36" s="10"/>
      <c r="G36" s="10"/>
      <c r="H36" s="10"/>
      <c r="I36" s="9"/>
      <c r="J36" s="55"/>
      <c r="K36" s="55"/>
      <c r="L36" s="55"/>
      <c r="M36" s="55"/>
    </row>
    <row r="37" spans="1:13" x14ac:dyDescent="0.2">
      <c r="A37" s="29"/>
      <c r="B37" s="55" t="s">
        <v>35</v>
      </c>
      <c r="C37" s="55"/>
      <c r="D37" s="55"/>
      <c r="E37" s="55"/>
      <c r="F37" s="10"/>
      <c r="G37" s="10"/>
      <c r="H37" s="10"/>
      <c r="I37" s="9"/>
      <c r="J37" s="55"/>
      <c r="K37" s="55"/>
      <c r="L37" s="55"/>
      <c r="M37" s="55"/>
    </row>
    <row r="38" spans="1:13" x14ac:dyDescent="0.2">
      <c r="A38" s="29"/>
      <c r="B38" s="55" t="s">
        <v>36</v>
      </c>
      <c r="C38" s="55"/>
      <c r="D38" s="55"/>
      <c r="E38" s="55"/>
      <c r="F38" s="10"/>
      <c r="G38" s="10"/>
      <c r="H38" s="10"/>
      <c r="I38" s="9"/>
      <c r="J38" s="55"/>
      <c r="K38" s="55"/>
      <c r="L38" s="55"/>
      <c r="M38" s="55"/>
    </row>
    <row r="39" spans="1:13" ht="12.95" customHeight="1" x14ac:dyDescent="0.2">
      <c r="A39" s="56" t="s">
        <v>37</v>
      </c>
      <c r="B39" s="39" t="s">
        <v>38</v>
      </c>
      <c r="C39" s="39"/>
      <c r="D39" s="39"/>
      <c r="E39" s="39"/>
      <c r="F39" s="39"/>
      <c r="G39" s="39"/>
      <c r="H39" s="39"/>
      <c r="I39" s="39" t="s">
        <v>39</v>
      </c>
      <c r="J39" s="39"/>
      <c r="K39" s="39"/>
      <c r="L39" s="57" t="s">
        <v>40</v>
      </c>
      <c r="M39" s="58" t="s">
        <v>12</v>
      </c>
    </row>
    <row r="40" spans="1:13" x14ac:dyDescent="0.2">
      <c r="A40" s="5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57"/>
      <c r="M40" s="58"/>
    </row>
    <row r="41" spans="1:13" ht="13.5" customHeight="1" x14ac:dyDescent="0.2">
      <c r="A41" s="56"/>
      <c r="B41" s="4">
        <v>1</v>
      </c>
      <c r="C41" s="59"/>
      <c r="D41" s="59"/>
      <c r="E41" s="59"/>
      <c r="F41" s="59"/>
      <c r="G41" s="59"/>
      <c r="H41" s="59"/>
      <c r="I41" s="60"/>
      <c r="J41" s="60"/>
      <c r="K41" s="60"/>
      <c r="L41" s="11"/>
      <c r="M41" s="61" t="str">
        <f>L54</f>
        <v/>
      </c>
    </row>
    <row r="42" spans="1:13" ht="13.5" customHeight="1" x14ac:dyDescent="0.2">
      <c r="A42" s="56"/>
      <c r="B42" s="4">
        <v>2</v>
      </c>
      <c r="C42" s="59"/>
      <c r="D42" s="59"/>
      <c r="E42" s="59"/>
      <c r="F42" s="59"/>
      <c r="G42" s="59"/>
      <c r="H42" s="59"/>
      <c r="I42" s="60"/>
      <c r="J42" s="60"/>
      <c r="K42" s="60"/>
      <c r="L42" s="11"/>
      <c r="M42" s="61"/>
    </row>
    <row r="43" spans="1:13" ht="13.5" customHeight="1" x14ac:dyDescent="0.2">
      <c r="A43" s="56"/>
      <c r="B43" s="4">
        <v>3</v>
      </c>
      <c r="C43" s="59"/>
      <c r="D43" s="59"/>
      <c r="E43" s="59"/>
      <c r="F43" s="59"/>
      <c r="G43" s="59"/>
      <c r="H43" s="59"/>
      <c r="I43" s="60"/>
      <c r="J43" s="60"/>
      <c r="K43" s="60"/>
      <c r="L43" s="11"/>
      <c r="M43" s="61"/>
    </row>
    <row r="44" spans="1:13" ht="13.5" customHeight="1" x14ac:dyDescent="0.2">
      <c r="A44" s="56"/>
      <c r="B44" s="4">
        <v>4</v>
      </c>
      <c r="C44" s="59"/>
      <c r="D44" s="59"/>
      <c r="E44" s="59"/>
      <c r="F44" s="59"/>
      <c r="G44" s="59"/>
      <c r="H44" s="59"/>
      <c r="I44" s="60"/>
      <c r="J44" s="60"/>
      <c r="K44" s="60"/>
      <c r="L44" s="11"/>
      <c r="M44" s="61"/>
    </row>
    <row r="45" spans="1:13" ht="13.5" customHeight="1" x14ac:dyDescent="0.2">
      <c r="A45" s="56"/>
      <c r="B45" s="4">
        <v>5</v>
      </c>
      <c r="C45" s="59"/>
      <c r="D45" s="59"/>
      <c r="E45" s="59"/>
      <c r="F45" s="59"/>
      <c r="G45" s="59"/>
      <c r="H45" s="59"/>
      <c r="I45" s="60"/>
      <c r="J45" s="60"/>
      <c r="K45" s="60"/>
      <c r="L45" s="11"/>
      <c r="M45" s="61"/>
    </row>
    <row r="46" spans="1:13" ht="13.5" customHeight="1" x14ac:dyDescent="0.2">
      <c r="A46" s="56"/>
      <c r="B46" s="4">
        <v>6</v>
      </c>
      <c r="C46" s="59"/>
      <c r="D46" s="59"/>
      <c r="E46" s="59"/>
      <c r="F46" s="59"/>
      <c r="G46" s="59"/>
      <c r="H46" s="59"/>
      <c r="I46" s="60"/>
      <c r="J46" s="60"/>
      <c r="K46" s="60"/>
      <c r="L46" s="11"/>
      <c r="M46" s="61"/>
    </row>
    <row r="47" spans="1:13" ht="13.5" customHeight="1" x14ac:dyDescent="0.2">
      <c r="A47" s="56"/>
      <c r="B47" s="4">
        <v>7</v>
      </c>
      <c r="C47" s="59"/>
      <c r="D47" s="59"/>
      <c r="E47" s="59"/>
      <c r="F47" s="59"/>
      <c r="G47" s="59"/>
      <c r="H47" s="59"/>
      <c r="I47" s="60"/>
      <c r="J47" s="60"/>
      <c r="K47" s="60"/>
      <c r="L47" s="11"/>
      <c r="M47" s="61"/>
    </row>
    <row r="48" spans="1:13" ht="13.5" customHeight="1" x14ac:dyDescent="0.2">
      <c r="A48" s="56"/>
      <c r="B48" s="4">
        <v>8</v>
      </c>
      <c r="C48" s="59"/>
      <c r="D48" s="59"/>
      <c r="E48" s="59"/>
      <c r="F48" s="59"/>
      <c r="G48" s="59"/>
      <c r="H48" s="59"/>
      <c r="I48" s="60"/>
      <c r="J48" s="60"/>
      <c r="K48" s="60"/>
      <c r="L48" s="11"/>
      <c r="M48" s="61"/>
    </row>
    <row r="49" spans="1:13" ht="13.5" customHeight="1" x14ac:dyDescent="0.2">
      <c r="A49" s="56"/>
      <c r="B49" s="4">
        <v>9</v>
      </c>
      <c r="C49" s="59"/>
      <c r="D49" s="59"/>
      <c r="E49" s="59"/>
      <c r="F49" s="59"/>
      <c r="G49" s="59"/>
      <c r="H49" s="59"/>
      <c r="I49" s="60"/>
      <c r="J49" s="60"/>
      <c r="K49" s="60"/>
      <c r="L49" s="11"/>
      <c r="M49" s="61"/>
    </row>
    <row r="50" spans="1:13" ht="13.5" customHeight="1" x14ac:dyDescent="0.2">
      <c r="A50" s="56"/>
      <c r="B50" s="4">
        <v>10</v>
      </c>
      <c r="C50" s="59"/>
      <c r="D50" s="59"/>
      <c r="E50" s="59"/>
      <c r="F50" s="59"/>
      <c r="G50" s="59"/>
      <c r="H50" s="59"/>
      <c r="I50" s="60"/>
      <c r="J50" s="60"/>
      <c r="K50" s="60"/>
      <c r="L50" s="11"/>
      <c r="M50" s="61"/>
    </row>
    <row r="51" spans="1:13" ht="13.5" customHeight="1" x14ac:dyDescent="0.2">
      <c r="A51" s="56"/>
      <c r="B51" s="4">
        <v>11</v>
      </c>
      <c r="C51" s="59"/>
      <c r="D51" s="59"/>
      <c r="E51" s="59"/>
      <c r="F51" s="59"/>
      <c r="G51" s="59"/>
      <c r="H51" s="59"/>
      <c r="I51" s="60"/>
      <c r="J51" s="60"/>
      <c r="K51" s="60"/>
      <c r="L51" s="11"/>
      <c r="M51" s="61"/>
    </row>
    <row r="52" spans="1:13" ht="13.5" customHeight="1" x14ac:dyDescent="0.2">
      <c r="A52" s="56"/>
      <c r="B52" s="4">
        <v>12</v>
      </c>
      <c r="C52" s="59"/>
      <c r="D52" s="59"/>
      <c r="E52" s="59"/>
      <c r="F52" s="59"/>
      <c r="G52" s="59"/>
      <c r="H52" s="59"/>
      <c r="I52" s="60"/>
      <c r="J52" s="60"/>
      <c r="K52" s="60"/>
      <c r="L52" s="11"/>
      <c r="M52" s="61"/>
    </row>
    <row r="53" spans="1:13" ht="13.5" customHeight="1" x14ac:dyDescent="0.2">
      <c r="A53" s="56"/>
      <c r="B53" s="4">
        <v>13</v>
      </c>
      <c r="C53" s="62"/>
      <c r="D53" s="62"/>
      <c r="E53" s="62"/>
      <c r="F53" s="62"/>
      <c r="G53" s="62"/>
      <c r="H53" s="62"/>
      <c r="I53" s="60"/>
      <c r="J53" s="60"/>
      <c r="K53" s="60"/>
      <c r="L53" s="11"/>
      <c r="M53" s="61"/>
    </row>
    <row r="54" spans="1:13" x14ac:dyDescent="0.2">
      <c r="A54" s="12"/>
      <c r="B54" s="13"/>
      <c r="C54" s="13"/>
      <c r="D54" s="13"/>
      <c r="E54" s="13"/>
      <c r="F54" s="13"/>
      <c r="G54" s="13"/>
      <c r="H54" s="7"/>
      <c r="I54" s="14"/>
      <c r="J54" s="63" t="s">
        <v>41</v>
      </c>
      <c r="K54" s="63"/>
      <c r="L54" s="15" t="str">
        <f>IF(SUM(L41:L53)=0,"",SUM(L41:L53))</f>
        <v/>
      </c>
      <c r="M54" s="61"/>
    </row>
    <row r="55" spans="1:13" ht="12.95" customHeight="1" x14ac:dyDescent="0.2">
      <c r="A55" s="56" t="s">
        <v>42</v>
      </c>
      <c r="B55" s="39" t="s">
        <v>43</v>
      </c>
      <c r="C55" s="39"/>
      <c r="D55" s="39"/>
      <c r="E55" s="39"/>
      <c r="F55" s="39"/>
      <c r="G55" s="39"/>
      <c r="H55" s="39"/>
      <c r="I55" s="39"/>
      <c r="J55" s="53" t="s">
        <v>44</v>
      </c>
      <c r="K55" s="53"/>
      <c r="L55" s="65" t="s">
        <v>40</v>
      </c>
      <c r="M55" s="66" t="s">
        <v>12</v>
      </c>
    </row>
    <row r="56" spans="1:13" x14ac:dyDescent="0.2">
      <c r="A56" s="56"/>
      <c r="B56" s="39"/>
      <c r="C56" s="39"/>
      <c r="D56" s="39"/>
      <c r="E56" s="39"/>
      <c r="F56" s="39"/>
      <c r="G56" s="39"/>
      <c r="H56" s="39"/>
      <c r="I56" s="39"/>
      <c r="J56" s="53"/>
      <c r="K56" s="53"/>
      <c r="L56" s="65"/>
      <c r="M56" s="66"/>
    </row>
    <row r="57" spans="1:13" x14ac:dyDescent="0.2">
      <c r="A57" s="56"/>
      <c r="B57" s="4">
        <v>1</v>
      </c>
      <c r="C57" s="50"/>
      <c r="D57" s="50"/>
      <c r="E57" s="50"/>
      <c r="F57" s="50"/>
      <c r="G57" s="50"/>
      <c r="H57" s="50"/>
      <c r="I57" s="50"/>
      <c r="J57" s="64"/>
      <c r="K57" s="64"/>
      <c r="L57" s="11"/>
      <c r="M57" s="61" t="str">
        <f>L71</f>
        <v/>
      </c>
    </row>
    <row r="58" spans="1:13" x14ac:dyDescent="0.2">
      <c r="A58" s="56"/>
      <c r="B58" s="4">
        <v>2</v>
      </c>
      <c r="C58" s="16"/>
      <c r="D58" s="16"/>
      <c r="E58" s="16"/>
      <c r="F58" s="16"/>
      <c r="G58" s="16"/>
      <c r="H58" s="16"/>
      <c r="I58" s="16"/>
      <c r="J58" s="64"/>
      <c r="K58" s="64"/>
      <c r="L58" s="11"/>
      <c r="M58" s="61"/>
    </row>
    <row r="59" spans="1:13" x14ac:dyDescent="0.2">
      <c r="A59" s="56"/>
      <c r="B59" s="4">
        <v>3</v>
      </c>
      <c r="C59" s="16"/>
      <c r="D59" s="16"/>
      <c r="E59" s="16"/>
      <c r="F59" s="16"/>
      <c r="G59" s="16"/>
      <c r="H59" s="16"/>
      <c r="I59" s="16"/>
      <c r="J59" s="64"/>
      <c r="K59" s="64"/>
      <c r="L59" s="11"/>
      <c r="M59" s="61"/>
    </row>
    <row r="60" spans="1:13" x14ac:dyDescent="0.2">
      <c r="A60" s="56"/>
      <c r="B60" s="4">
        <v>4</v>
      </c>
      <c r="C60" s="16"/>
      <c r="D60" s="16"/>
      <c r="E60" s="16"/>
      <c r="F60" s="16"/>
      <c r="G60" s="16"/>
      <c r="H60" s="16"/>
      <c r="I60" s="16"/>
      <c r="J60" s="64"/>
      <c r="K60" s="64"/>
      <c r="L60" s="11"/>
      <c r="M60" s="61"/>
    </row>
    <row r="61" spans="1:13" x14ac:dyDescent="0.2">
      <c r="A61" s="56"/>
      <c r="B61" s="4">
        <v>5</v>
      </c>
      <c r="C61" s="16"/>
      <c r="D61" s="16"/>
      <c r="E61" s="16"/>
      <c r="F61" s="16"/>
      <c r="G61" s="16"/>
      <c r="H61" s="16"/>
      <c r="I61" s="16"/>
      <c r="J61" s="64"/>
      <c r="K61" s="64"/>
      <c r="L61" s="11"/>
      <c r="M61" s="61"/>
    </row>
    <row r="62" spans="1:13" x14ac:dyDescent="0.2">
      <c r="A62" s="56"/>
      <c r="B62" s="4">
        <v>6</v>
      </c>
      <c r="C62" s="16"/>
      <c r="D62" s="16"/>
      <c r="E62" s="16"/>
      <c r="F62" s="16"/>
      <c r="G62" s="16"/>
      <c r="H62" s="16"/>
      <c r="I62" s="16"/>
      <c r="J62" s="64"/>
      <c r="K62" s="64"/>
      <c r="L62" s="11"/>
      <c r="M62" s="61"/>
    </row>
    <row r="63" spans="1:13" x14ac:dyDescent="0.2">
      <c r="A63" s="56"/>
      <c r="B63" s="4">
        <v>7</v>
      </c>
      <c r="C63" s="16"/>
      <c r="D63" s="16"/>
      <c r="E63" s="16"/>
      <c r="F63" s="16"/>
      <c r="G63" s="16"/>
      <c r="H63" s="16"/>
      <c r="I63" s="16"/>
      <c r="J63" s="64"/>
      <c r="K63" s="64"/>
      <c r="L63" s="11"/>
      <c r="M63" s="61"/>
    </row>
    <row r="64" spans="1:13" x14ac:dyDescent="0.2">
      <c r="A64" s="56"/>
      <c r="B64" s="4">
        <v>8</v>
      </c>
      <c r="C64" s="50"/>
      <c r="D64" s="50"/>
      <c r="E64" s="50"/>
      <c r="F64" s="50"/>
      <c r="G64" s="50"/>
      <c r="H64" s="50"/>
      <c r="I64" s="50"/>
      <c r="J64" s="64"/>
      <c r="K64" s="64"/>
      <c r="L64" s="11"/>
      <c r="M64" s="61"/>
    </row>
    <row r="65" spans="1:19" x14ac:dyDescent="0.2">
      <c r="A65" s="56"/>
      <c r="B65" s="4">
        <v>9</v>
      </c>
      <c r="C65" s="50"/>
      <c r="D65" s="50"/>
      <c r="E65" s="50"/>
      <c r="F65" s="50"/>
      <c r="G65" s="50"/>
      <c r="H65" s="50"/>
      <c r="I65" s="50"/>
      <c r="J65" s="64"/>
      <c r="K65" s="64"/>
      <c r="L65" s="11"/>
      <c r="M65" s="61"/>
    </row>
    <row r="66" spans="1:19" x14ac:dyDescent="0.2">
      <c r="A66" s="56"/>
      <c r="B66" s="4">
        <v>10</v>
      </c>
      <c r="C66" s="50"/>
      <c r="D66" s="50"/>
      <c r="E66" s="50"/>
      <c r="F66" s="50"/>
      <c r="G66" s="50"/>
      <c r="H66" s="50"/>
      <c r="I66" s="50"/>
      <c r="J66" s="64"/>
      <c r="K66" s="64"/>
      <c r="L66" s="11"/>
      <c r="M66" s="61"/>
    </row>
    <row r="67" spans="1:19" x14ac:dyDescent="0.2">
      <c r="A67" s="56"/>
      <c r="B67" s="4">
        <v>11</v>
      </c>
      <c r="C67" s="50"/>
      <c r="D67" s="50"/>
      <c r="E67" s="50"/>
      <c r="F67" s="50"/>
      <c r="G67" s="50"/>
      <c r="H67" s="50"/>
      <c r="I67" s="50"/>
      <c r="J67" s="64"/>
      <c r="K67" s="64"/>
      <c r="L67" s="11"/>
      <c r="M67" s="61"/>
    </row>
    <row r="68" spans="1:19" x14ac:dyDescent="0.2">
      <c r="A68" s="56"/>
      <c r="B68" s="4">
        <v>12</v>
      </c>
      <c r="C68" s="50"/>
      <c r="D68" s="50"/>
      <c r="E68" s="50"/>
      <c r="F68" s="50"/>
      <c r="G68" s="50"/>
      <c r="H68" s="50"/>
      <c r="I68" s="50"/>
      <c r="J68" s="64"/>
      <c r="K68" s="64"/>
      <c r="L68" s="11"/>
      <c r="M68" s="61"/>
    </row>
    <row r="69" spans="1:19" x14ac:dyDescent="0.2">
      <c r="A69" s="56"/>
      <c r="B69" s="4">
        <v>13</v>
      </c>
      <c r="C69" s="50"/>
      <c r="D69" s="50"/>
      <c r="E69" s="50"/>
      <c r="F69" s="50"/>
      <c r="G69" s="50"/>
      <c r="H69" s="50"/>
      <c r="I69" s="50"/>
      <c r="J69" s="64"/>
      <c r="K69" s="64"/>
      <c r="L69" s="11"/>
      <c r="M69" s="61"/>
    </row>
    <row r="70" spans="1:19" x14ac:dyDescent="0.2">
      <c r="A70" s="56"/>
      <c r="B70" s="4">
        <v>14</v>
      </c>
      <c r="C70" s="50"/>
      <c r="D70" s="50"/>
      <c r="E70" s="50"/>
      <c r="F70" s="50"/>
      <c r="G70" s="50"/>
      <c r="H70" s="50"/>
      <c r="I70" s="50"/>
      <c r="J70" s="64"/>
      <c r="K70" s="64"/>
      <c r="L70" s="11"/>
      <c r="M70" s="61"/>
    </row>
    <row r="71" spans="1:19" x14ac:dyDescent="0.2">
      <c r="A71" s="12"/>
      <c r="B71" s="13"/>
      <c r="C71" s="13"/>
      <c r="D71" s="13"/>
      <c r="E71" s="13"/>
      <c r="F71" s="13"/>
      <c r="G71" s="13"/>
      <c r="H71" s="7"/>
      <c r="I71" s="17"/>
      <c r="J71" s="63" t="s">
        <v>41</v>
      </c>
      <c r="K71" s="63"/>
      <c r="L71" s="15" t="str">
        <f>IF(SUM(L57:L70)=0,"",SUM(L57:L70))</f>
        <v/>
      </c>
      <c r="M71" s="61"/>
    </row>
    <row r="72" spans="1:19" ht="12.95" customHeight="1" x14ac:dyDescent="0.2">
      <c r="A72" s="56" t="s">
        <v>45</v>
      </c>
      <c r="B72" s="39" t="s">
        <v>46</v>
      </c>
      <c r="C72" s="39"/>
      <c r="D72" s="39"/>
      <c r="E72" s="39"/>
      <c r="F72" s="39"/>
      <c r="G72" s="39"/>
      <c r="H72" s="39"/>
      <c r="I72" s="39"/>
      <c r="J72" s="53" t="s">
        <v>47</v>
      </c>
      <c r="K72" s="53"/>
      <c r="L72" s="65" t="s">
        <v>40</v>
      </c>
      <c r="M72" s="66" t="s">
        <v>12</v>
      </c>
    </row>
    <row r="73" spans="1:19" x14ac:dyDescent="0.2">
      <c r="A73" s="56"/>
      <c r="B73" s="39"/>
      <c r="C73" s="39"/>
      <c r="D73" s="39"/>
      <c r="E73" s="39"/>
      <c r="F73" s="39"/>
      <c r="G73" s="39"/>
      <c r="H73" s="39"/>
      <c r="I73" s="39"/>
      <c r="J73" s="53"/>
      <c r="K73" s="53"/>
      <c r="L73" s="65"/>
      <c r="M73" s="66"/>
    </row>
    <row r="74" spans="1:19" ht="13.5" customHeight="1" x14ac:dyDescent="0.2">
      <c r="A74" s="56"/>
      <c r="B74" s="4">
        <v>1</v>
      </c>
      <c r="C74" s="67"/>
      <c r="D74" s="67"/>
      <c r="E74" s="67"/>
      <c r="F74" s="67"/>
      <c r="G74" s="67"/>
      <c r="H74" s="67"/>
      <c r="I74" s="67"/>
      <c r="J74" s="60"/>
      <c r="K74" s="60"/>
      <c r="L74" s="11"/>
      <c r="M74" s="61" t="str">
        <f>L78</f>
        <v/>
      </c>
      <c r="S74" s="18"/>
    </row>
    <row r="75" spans="1:19" ht="13.5" customHeight="1" x14ac:dyDescent="0.2">
      <c r="A75" s="56"/>
      <c r="B75" s="4">
        <v>2</v>
      </c>
      <c r="C75" s="50"/>
      <c r="D75" s="50"/>
      <c r="E75" s="50"/>
      <c r="F75" s="50"/>
      <c r="G75" s="50"/>
      <c r="H75" s="50"/>
      <c r="I75" s="50"/>
      <c r="J75" s="64"/>
      <c r="K75" s="64"/>
      <c r="L75" s="11"/>
      <c r="M75" s="61"/>
    </row>
    <row r="76" spans="1:19" ht="13.5" customHeight="1" x14ac:dyDescent="0.2">
      <c r="A76" s="56"/>
      <c r="B76" s="4">
        <v>3</v>
      </c>
      <c r="C76" s="50"/>
      <c r="D76" s="50"/>
      <c r="E76" s="50"/>
      <c r="F76" s="50"/>
      <c r="G76" s="50"/>
      <c r="H76" s="50"/>
      <c r="I76" s="50"/>
      <c r="J76" s="64"/>
      <c r="K76" s="64"/>
      <c r="L76" s="11"/>
      <c r="M76" s="61"/>
    </row>
    <row r="77" spans="1:19" ht="13.5" customHeight="1" x14ac:dyDescent="0.2">
      <c r="A77" s="56"/>
      <c r="B77" s="19">
        <v>4</v>
      </c>
      <c r="C77" s="62"/>
      <c r="D77" s="62"/>
      <c r="E77" s="62"/>
      <c r="F77" s="62"/>
      <c r="G77" s="62"/>
      <c r="H77" s="62"/>
      <c r="I77" s="62"/>
      <c r="J77" s="64"/>
      <c r="K77" s="64"/>
      <c r="L77" s="11"/>
      <c r="M77" s="61"/>
    </row>
    <row r="78" spans="1:19" x14ac:dyDescent="0.2">
      <c r="A78" s="12"/>
      <c r="B78" s="13"/>
      <c r="C78" s="13"/>
      <c r="D78" s="13"/>
      <c r="E78" s="13"/>
      <c r="F78" s="13"/>
      <c r="G78" s="13"/>
      <c r="H78" s="7"/>
      <c r="I78" s="20"/>
      <c r="J78" s="68" t="s">
        <v>41</v>
      </c>
      <c r="K78" s="68"/>
      <c r="L78" s="15" t="str">
        <f>IF(SUM(L74:L77)=0,"",SUM(L74:L77))</f>
        <v/>
      </c>
      <c r="M78" s="61"/>
    </row>
    <row r="79" spans="1:19" ht="12.95" customHeight="1" x14ac:dyDescent="0.2">
      <c r="A79" s="56" t="s">
        <v>48</v>
      </c>
      <c r="B79" s="39" t="s">
        <v>49</v>
      </c>
      <c r="C79" s="39"/>
      <c r="D79" s="39"/>
      <c r="E79" s="39"/>
      <c r="F79" s="39"/>
      <c r="G79" s="39"/>
      <c r="H79" s="39"/>
      <c r="I79" s="39"/>
      <c r="J79" s="39" t="s">
        <v>50</v>
      </c>
      <c r="K79" s="39"/>
      <c r="L79" s="65" t="s">
        <v>40</v>
      </c>
      <c r="M79" s="66" t="s">
        <v>12</v>
      </c>
    </row>
    <row r="80" spans="1:19" x14ac:dyDescent="0.2">
      <c r="A80" s="5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65"/>
      <c r="M80" s="66"/>
    </row>
    <row r="81" spans="1:13" ht="13.5" customHeight="1" x14ac:dyDescent="0.2">
      <c r="A81" s="56"/>
      <c r="B81" s="4">
        <v>1</v>
      </c>
      <c r="C81" s="50"/>
      <c r="D81" s="50"/>
      <c r="E81" s="50"/>
      <c r="F81" s="50"/>
      <c r="G81" s="50"/>
      <c r="H81" s="50"/>
      <c r="I81" s="50"/>
      <c r="J81" s="64"/>
      <c r="K81" s="64"/>
      <c r="L81" s="11"/>
      <c r="M81" s="61" t="str">
        <f>L83</f>
        <v/>
      </c>
    </row>
    <row r="82" spans="1:13" ht="13.5" customHeight="1" x14ac:dyDescent="0.2">
      <c r="A82" s="56"/>
      <c r="B82" s="4">
        <v>2</v>
      </c>
      <c r="C82" s="50"/>
      <c r="D82" s="50"/>
      <c r="E82" s="50"/>
      <c r="F82" s="50"/>
      <c r="G82" s="50"/>
      <c r="H82" s="50"/>
      <c r="I82" s="50"/>
      <c r="J82" s="64"/>
      <c r="K82" s="64"/>
      <c r="L82" s="11"/>
      <c r="M82" s="61"/>
    </row>
    <row r="83" spans="1:13" x14ac:dyDescent="0.2">
      <c r="A83" s="21"/>
      <c r="B83" s="13"/>
      <c r="C83" s="13"/>
      <c r="D83" s="13"/>
      <c r="E83" s="13"/>
      <c r="F83" s="13"/>
      <c r="G83" s="13"/>
      <c r="H83" s="7"/>
      <c r="I83" s="20"/>
      <c r="J83" s="68" t="s">
        <v>41</v>
      </c>
      <c r="K83" s="68"/>
      <c r="L83" s="15" t="str">
        <f>IF(SUM(L81:L82)=0,"",SUM(L81:L82))</f>
        <v/>
      </c>
      <c r="M83" s="61"/>
    </row>
    <row r="84" spans="1:13" ht="12.95" customHeight="1" x14ac:dyDescent="0.2">
      <c r="A84" s="56" t="s">
        <v>51</v>
      </c>
      <c r="B84" s="39" t="s">
        <v>52</v>
      </c>
      <c r="C84" s="39"/>
      <c r="D84" s="39"/>
      <c r="E84" s="39"/>
      <c r="F84" s="39"/>
      <c r="G84" s="39"/>
      <c r="H84" s="39"/>
      <c r="I84" s="39"/>
      <c r="J84" s="39" t="s">
        <v>50</v>
      </c>
      <c r="K84" s="39"/>
      <c r="L84" s="65" t="s">
        <v>40</v>
      </c>
      <c r="M84" s="66" t="s">
        <v>12</v>
      </c>
    </row>
    <row r="85" spans="1:13" x14ac:dyDescent="0.2">
      <c r="A85" s="56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65"/>
      <c r="M85" s="66"/>
    </row>
    <row r="86" spans="1:13" x14ac:dyDescent="0.2">
      <c r="A86" s="56"/>
      <c r="B86" s="4">
        <v>1</v>
      </c>
      <c r="C86" s="69"/>
      <c r="D86" s="69"/>
      <c r="E86" s="69"/>
      <c r="F86" s="69"/>
      <c r="G86" s="69"/>
      <c r="H86" s="69"/>
      <c r="I86" s="69"/>
      <c r="J86" s="70"/>
      <c r="K86" s="70"/>
      <c r="L86" s="11"/>
      <c r="M86" s="61" t="str">
        <f>L90</f>
        <v/>
      </c>
    </row>
    <row r="87" spans="1:13" x14ac:dyDescent="0.2">
      <c r="A87" s="56"/>
      <c r="B87" s="4">
        <v>2</v>
      </c>
      <c r="C87" s="69"/>
      <c r="D87" s="69"/>
      <c r="E87" s="69"/>
      <c r="F87" s="69"/>
      <c r="G87" s="69"/>
      <c r="H87" s="69"/>
      <c r="I87" s="69"/>
      <c r="J87" s="70"/>
      <c r="K87" s="70"/>
      <c r="L87" s="11"/>
      <c r="M87" s="61"/>
    </row>
    <row r="88" spans="1:13" x14ac:dyDescent="0.2">
      <c r="A88" s="56"/>
      <c r="B88" s="4">
        <v>3</v>
      </c>
      <c r="C88" s="69"/>
      <c r="D88" s="69"/>
      <c r="E88" s="69"/>
      <c r="F88" s="69"/>
      <c r="G88" s="69"/>
      <c r="H88" s="69"/>
      <c r="I88" s="69"/>
      <c r="J88" s="71"/>
      <c r="K88" s="71"/>
      <c r="L88" s="11"/>
      <c r="M88" s="61"/>
    </row>
    <row r="89" spans="1:13" x14ac:dyDescent="0.2">
      <c r="A89" s="56"/>
      <c r="B89" s="19">
        <v>4</v>
      </c>
      <c r="C89" s="72"/>
      <c r="D89" s="72"/>
      <c r="E89" s="72"/>
      <c r="F89" s="72"/>
      <c r="G89" s="72"/>
      <c r="H89" s="72"/>
      <c r="I89" s="72"/>
      <c r="J89" s="73"/>
      <c r="K89" s="73"/>
      <c r="L89" s="11"/>
      <c r="M89" s="61"/>
    </row>
    <row r="90" spans="1:13" x14ac:dyDescent="0.2">
      <c r="A90" s="21"/>
      <c r="B90" s="13"/>
      <c r="C90" s="13"/>
      <c r="D90" s="13"/>
      <c r="E90" s="13"/>
      <c r="F90" s="13"/>
      <c r="G90" s="13"/>
      <c r="H90" s="7"/>
      <c r="I90" s="20"/>
      <c r="J90" s="68" t="s">
        <v>41</v>
      </c>
      <c r="K90" s="68"/>
      <c r="L90" s="15" t="str">
        <f>IF(SUM(L86:L89)=0,"",SUM(L86:L89))</f>
        <v/>
      </c>
      <c r="M90" s="61"/>
    </row>
    <row r="91" spans="1:13" ht="12.95" customHeight="1" x14ac:dyDescent="0.2">
      <c r="A91" s="56" t="s">
        <v>53</v>
      </c>
      <c r="B91" s="39" t="s">
        <v>54</v>
      </c>
      <c r="C91" s="39"/>
      <c r="D91" s="39"/>
      <c r="E91" s="39"/>
      <c r="F91" s="39"/>
      <c r="G91" s="39"/>
      <c r="H91" s="39"/>
      <c r="I91" s="39"/>
      <c r="J91" s="39" t="s">
        <v>50</v>
      </c>
      <c r="K91" s="39"/>
      <c r="L91" s="65" t="s">
        <v>40</v>
      </c>
      <c r="M91" s="66" t="s">
        <v>12</v>
      </c>
    </row>
    <row r="92" spans="1:13" x14ac:dyDescent="0.2">
      <c r="A92" s="56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65"/>
      <c r="M92" s="66"/>
    </row>
    <row r="93" spans="1:13" ht="13.5" customHeight="1" x14ac:dyDescent="0.2">
      <c r="A93" s="56"/>
      <c r="B93" s="4">
        <v>1</v>
      </c>
      <c r="C93" s="50"/>
      <c r="D93" s="50"/>
      <c r="E93" s="50"/>
      <c r="F93" s="50"/>
      <c r="G93" s="50"/>
      <c r="H93" s="50"/>
      <c r="I93" s="50"/>
      <c r="J93" s="64"/>
      <c r="K93" s="64"/>
      <c r="L93" s="11"/>
      <c r="M93" s="61" t="str">
        <f>L95</f>
        <v/>
      </c>
    </row>
    <row r="94" spans="1:13" ht="13.5" customHeight="1" x14ac:dyDescent="0.2">
      <c r="A94" s="56"/>
      <c r="B94" s="4">
        <v>2</v>
      </c>
      <c r="C94" s="50"/>
      <c r="D94" s="50"/>
      <c r="E94" s="50"/>
      <c r="F94" s="50"/>
      <c r="G94" s="50"/>
      <c r="H94" s="50"/>
      <c r="I94" s="50"/>
      <c r="J94" s="64"/>
      <c r="K94" s="64"/>
      <c r="L94" s="11"/>
      <c r="M94" s="61"/>
    </row>
    <row r="95" spans="1:13" x14ac:dyDescent="0.2">
      <c r="A95" s="21"/>
      <c r="B95" s="13"/>
      <c r="C95" s="13"/>
      <c r="D95" s="13"/>
      <c r="E95" s="13"/>
      <c r="F95" s="13"/>
      <c r="G95" s="13"/>
      <c r="H95" s="7"/>
      <c r="I95" s="20"/>
      <c r="J95" s="68" t="s">
        <v>41</v>
      </c>
      <c r="K95" s="68"/>
      <c r="L95" s="15" t="str">
        <f>IF(SUM(L93:L94)=0,"",SUM(L93:L94))</f>
        <v/>
      </c>
      <c r="M95" s="61"/>
    </row>
    <row r="96" spans="1:13" ht="12.95" customHeight="1" x14ac:dyDescent="0.2">
      <c r="A96" s="56" t="s">
        <v>55</v>
      </c>
      <c r="B96" s="39" t="s">
        <v>49</v>
      </c>
      <c r="C96" s="39"/>
      <c r="D96" s="39"/>
      <c r="E96" s="39"/>
      <c r="F96" s="39"/>
      <c r="G96" s="39"/>
      <c r="H96" s="39"/>
      <c r="I96" s="39"/>
      <c r="J96" s="53" t="s">
        <v>56</v>
      </c>
      <c r="K96" s="53"/>
      <c r="L96" s="65" t="s">
        <v>40</v>
      </c>
      <c r="M96" s="66" t="s">
        <v>12</v>
      </c>
    </row>
    <row r="97" spans="1:13" x14ac:dyDescent="0.2">
      <c r="A97" s="56"/>
      <c r="B97" s="39"/>
      <c r="C97" s="39"/>
      <c r="D97" s="39"/>
      <c r="E97" s="39"/>
      <c r="F97" s="39"/>
      <c r="G97" s="39"/>
      <c r="H97" s="39"/>
      <c r="I97" s="39"/>
      <c r="J97" s="53"/>
      <c r="K97" s="53"/>
      <c r="L97" s="65"/>
      <c r="M97" s="66"/>
    </row>
    <row r="98" spans="1:13" x14ac:dyDescent="0.2">
      <c r="A98" s="56"/>
      <c r="B98" s="4">
        <v>1</v>
      </c>
      <c r="C98" s="50"/>
      <c r="D98" s="50"/>
      <c r="E98" s="50"/>
      <c r="F98" s="50"/>
      <c r="G98" s="50"/>
      <c r="H98" s="50"/>
      <c r="I98" s="50"/>
      <c r="J98" s="64"/>
      <c r="K98" s="64"/>
      <c r="L98" s="11"/>
      <c r="M98" s="61" t="str">
        <f>L104</f>
        <v/>
      </c>
    </row>
    <row r="99" spans="1:13" x14ac:dyDescent="0.2">
      <c r="A99" s="56"/>
      <c r="B99" s="4">
        <v>2</v>
      </c>
      <c r="C99" s="50"/>
      <c r="D99" s="50"/>
      <c r="E99" s="50"/>
      <c r="F99" s="50"/>
      <c r="G99" s="50"/>
      <c r="H99" s="50"/>
      <c r="I99" s="50"/>
      <c r="J99" s="64"/>
      <c r="K99" s="64"/>
      <c r="L99" s="11"/>
      <c r="M99" s="61"/>
    </row>
    <row r="100" spans="1:13" x14ac:dyDescent="0.2">
      <c r="A100" s="56"/>
      <c r="B100" s="4">
        <v>3</v>
      </c>
      <c r="C100" s="50"/>
      <c r="D100" s="50"/>
      <c r="E100" s="50"/>
      <c r="F100" s="50"/>
      <c r="G100" s="50"/>
      <c r="H100" s="50"/>
      <c r="I100" s="50"/>
      <c r="J100" s="64"/>
      <c r="K100" s="64"/>
      <c r="L100" s="11"/>
      <c r="M100" s="61"/>
    </row>
    <row r="101" spans="1:13" x14ac:dyDescent="0.2">
      <c r="A101" s="56"/>
      <c r="B101" s="4">
        <v>4</v>
      </c>
      <c r="C101" s="50"/>
      <c r="D101" s="50"/>
      <c r="E101" s="50"/>
      <c r="F101" s="50"/>
      <c r="G101" s="50"/>
      <c r="H101" s="50"/>
      <c r="I101" s="50"/>
      <c r="J101" s="64"/>
      <c r="K101" s="64"/>
      <c r="L101" s="11"/>
      <c r="M101" s="61"/>
    </row>
    <row r="102" spans="1:13" ht="13.5" customHeight="1" x14ac:dyDescent="0.2">
      <c r="A102" s="56"/>
      <c r="B102" s="4">
        <v>5</v>
      </c>
      <c r="C102" s="50"/>
      <c r="D102" s="50"/>
      <c r="E102" s="50"/>
      <c r="F102" s="50"/>
      <c r="G102" s="50"/>
      <c r="H102" s="50"/>
      <c r="I102" s="50"/>
      <c r="J102" s="64"/>
      <c r="K102" s="64"/>
      <c r="L102" s="11"/>
      <c r="M102" s="61"/>
    </row>
    <row r="103" spans="1:13" ht="13.5" customHeight="1" x14ac:dyDescent="0.2">
      <c r="A103" s="56"/>
      <c r="B103" s="4">
        <v>6</v>
      </c>
      <c r="C103" s="50"/>
      <c r="D103" s="50"/>
      <c r="E103" s="50"/>
      <c r="F103" s="50"/>
      <c r="G103" s="50"/>
      <c r="H103" s="50"/>
      <c r="I103" s="50"/>
      <c r="J103" s="64"/>
      <c r="K103" s="64"/>
      <c r="L103" s="11"/>
      <c r="M103" s="61"/>
    </row>
    <row r="104" spans="1:13" x14ac:dyDescent="0.2">
      <c r="B104" s="13"/>
      <c r="C104" s="13"/>
      <c r="D104" s="13"/>
      <c r="E104" s="13"/>
      <c r="F104" s="13"/>
      <c r="G104" s="13"/>
      <c r="H104" s="7"/>
      <c r="I104" s="20"/>
      <c r="J104" s="74" t="s">
        <v>41</v>
      </c>
      <c r="K104" s="74"/>
      <c r="L104" s="22" t="str">
        <f>IF(SUM(L98:L103)=0,"",SUM(L98:L103))</f>
        <v/>
      </c>
      <c r="M104" s="61"/>
    </row>
    <row r="106" spans="1:13" x14ac:dyDescent="0.2">
      <c r="H106" s="23" t="s">
        <v>57</v>
      </c>
      <c r="J106" s="75" t="s">
        <v>58</v>
      </c>
      <c r="K106" s="75"/>
      <c r="L106" s="75"/>
    </row>
    <row r="107" spans="1:13" x14ac:dyDescent="0.2">
      <c r="H107" s="23" t="s">
        <v>59</v>
      </c>
      <c r="J107" s="75" t="s">
        <v>60</v>
      </c>
      <c r="K107" s="75"/>
      <c r="L107" s="75"/>
    </row>
    <row r="121" spans="1:13" ht="15.75" x14ac:dyDescent="0.25">
      <c r="A121" s="27" t="s">
        <v>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ht="15.75" x14ac:dyDescent="0.25">
      <c r="A122" s="27" t="s">
        <v>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5.75" x14ac:dyDescent="0.25">
      <c r="A123" s="27" t="s">
        <v>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6.5" thickBot="1" x14ac:dyDescent="0.3">
      <c r="A124" s="28" t="s">
        <v>62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6.5" thickBot="1" x14ac:dyDescent="0.3">
      <c r="A125" s="29" t="s">
        <v>3</v>
      </c>
      <c r="B125" s="30" t="s">
        <v>4</v>
      </c>
      <c r="C125" s="30"/>
      <c r="D125" s="31"/>
      <c r="E125" s="31"/>
      <c r="F125" s="31"/>
      <c r="G125" s="31"/>
      <c r="H125" s="31"/>
      <c r="I125" s="32" t="s">
        <v>5</v>
      </c>
      <c r="J125" s="32"/>
      <c r="K125" s="33" t="s">
        <v>6</v>
      </c>
      <c r="L125" s="33"/>
      <c r="M125" s="33"/>
    </row>
    <row r="126" spans="1:13" ht="16.5" thickBot="1" x14ac:dyDescent="0.3">
      <c r="A126" s="29"/>
      <c r="B126" s="34"/>
      <c r="C126" s="34"/>
      <c r="D126" s="34"/>
      <c r="E126" s="35"/>
      <c r="F126" s="35"/>
      <c r="G126" s="35"/>
      <c r="H126" s="35"/>
      <c r="I126" s="36" t="s">
        <v>7</v>
      </c>
      <c r="J126" s="36"/>
      <c r="K126" s="37">
        <f>SUM(L131,M161,M177,M194,M201,M206,M213,M218)</f>
        <v>0</v>
      </c>
      <c r="L126" s="37"/>
      <c r="M126" s="37"/>
    </row>
    <row r="127" spans="1:13" ht="16.5" thickBot="1" x14ac:dyDescent="0.25">
      <c r="A127" s="29"/>
      <c r="B127" s="38"/>
      <c r="C127" s="38"/>
      <c r="D127" s="38"/>
      <c r="E127" s="38"/>
      <c r="F127" s="38"/>
      <c r="G127" s="38"/>
      <c r="H127" s="38"/>
      <c r="I127" s="1" t="s">
        <v>8</v>
      </c>
      <c r="J127" s="2"/>
      <c r="K127" s="37"/>
      <c r="L127" s="37"/>
      <c r="M127" s="37"/>
    </row>
    <row r="128" spans="1:13" ht="13.5" thickBot="1" x14ac:dyDescent="0.25"/>
    <row r="129" spans="1:13" ht="13.5" thickBot="1" x14ac:dyDescent="0.25">
      <c r="A129" s="56" t="s">
        <v>9</v>
      </c>
      <c r="B129" s="39" t="s">
        <v>10</v>
      </c>
      <c r="C129" s="39"/>
      <c r="D129" s="39"/>
      <c r="E129" s="39"/>
      <c r="F129" s="39"/>
      <c r="G129" s="39"/>
      <c r="H129" s="39"/>
      <c r="I129" s="40" t="s">
        <v>11</v>
      </c>
      <c r="J129" s="40"/>
      <c r="K129" s="40"/>
      <c r="L129" s="41" t="s">
        <v>12</v>
      </c>
      <c r="M129" s="41"/>
    </row>
    <row r="130" spans="1:13" ht="13.5" thickBot="1" x14ac:dyDescent="0.25">
      <c r="A130" s="56"/>
      <c r="B130" s="39"/>
      <c r="C130" s="39"/>
      <c r="D130" s="39"/>
      <c r="E130" s="39"/>
      <c r="F130" s="39"/>
      <c r="G130" s="39"/>
      <c r="H130" s="39"/>
      <c r="I130" s="3" t="s">
        <v>13</v>
      </c>
      <c r="J130" s="42" t="s">
        <v>14</v>
      </c>
      <c r="K130" s="42"/>
      <c r="L130" s="41"/>
      <c r="M130" s="41"/>
    </row>
    <row r="131" spans="1:13" ht="13.5" thickBot="1" x14ac:dyDescent="0.25">
      <c r="A131" s="56"/>
      <c r="B131" s="4">
        <v>1</v>
      </c>
      <c r="C131" s="43"/>
      <c r="D131" s="43"/>
      <c r="E131" s="43"/>
      <c r="F131" s="43"/>
      <c r="G131" s="43"/>
      <c r="H131" s="43"/>
      <c r="I131" s="24"/>
      <c r="J131" s="76"/>
      <c r="K131" s="76"/>
      <c r="L131" s="78">
        <f>I144+J144</f>
        <v>0</v>
      </c>
      <c r="M131" s="78"/>
    </row>
    <row r="132" spans="1:13" ht="13.5" thickBot="1" x14ac:dyDescent="0.25">
      <c r="A132" s="56"/>
      <c r="B132" s="4">
        <v>2</v>
      </c>
      <c r="C132" s="43"/>
      <c r="D132" s="43"/>
      <c r="E132" s="43"/>
      <c r="F132" s="43"/>
      <c r="G132" s="43"/>
      <c r="H132" s="43"/>
      <c r="I132" s="24"/>
      <c r="J132" s="76"/>
      <c r="K132" s="76"/>
      <c r="L132" s="78"/>
      <c r="M132" s="78"/>
    </row>
    <row r="133" spans="1:13" ht="13.5" thickBot="1" x14ac:dyDescent="0.25">
      <c r="A133" s="56"/>
      <c r="B133" s="4">
        <v>3</v>
      </c>
      <c r="C133" s="43"/>
      <c r="D133" s="43"/>
      <c r="E133" s="43"/>
      <c r="F133" s="43"/>
      <c r="G133" s="43"/>
      <c r="H133" s="43"/>
      <c r="I133" s="24"/>
      <c r="J133" s="76"/>
      <c r="K133" s="76"/>
      <c r="L133" s="78"/>
      <c r="M133" s="78"/>
    </row>
    <row r="134" spans="1:13" ht="13.5" thickBot="1" x14ac:dyDescent="0.25">
      <c r="A134" s="56"/>
      <c r="B134" s="4">
        <v>4</v>
      </c>
      <c r="C134" s="43"/>
      <c r="D134" s="43"/>
      <c r="E134" s="43"/>
      <c r="F134" s="43"/>
      <c r="G134" s="43"/>
      <c r="H134" s="43"/>
      <c r="I134" s="24"/>
      <c r="J134" s="76"/>
      <c r="K134" s="76"/>
      <c r="L134" s="78"/>
      <c r="M134" s="78"/>
    </row>
    <row r="135" spans="1:13" ht="13.5" thickBot="1" x14ac:dyDescent="0.25">
      <c r="A135" s="56"/>
      <c r="B135" s="4">
        <v>5</v>
      </c>
      <c r="C135" s="43"/>
      <c r="D135" s="43"/>
      <c r="E135" s="43"/>
      <c r="F135" s="43"/>
      <c r="G135" s="43"/>
      <c r="H135" s="43"/>
      <c r="I135" s="24"/>
      <c r="J135" s="76"/>
      <c r="K135" s="76"/>
      <c r="L135" s="78"/>
      <c r="M135" s="78"/>
    </row>
    <row r="136" spans="1:13" ht="13.5" thickBot="1" x14ac:dyDescent="0.25">
      <c r="A136" s="56"/>
      <c r="B136" s="4">
        <v>6</v>
      </c>
      <c r="C136" s="43"/>
      <c r="D136" s="43"/>
      <c r="E136" s="43"/>
      <c r="F136" s="43"/>
      <c r="G136" s="43"/>
      <c r="H136" s="43"/>
      <c r="I136" s="24"/>
      <c r="J136" s="76"/>
      <c r="K136" s="76"/>
      <c r="L136" s="78"/>
      <c r="M136" s="78"/>
    </row>
    <row r="137" spans="1:13" ht="13.5" thickBot="1" x14ac:dyDescent="0.25">
      <c r="A137" s="56"/>
      <c r="B137" s="4">
        <v>7</v>
      </c>
      <c r="C137" s="43"/>
      <c r="D137" s="43"/>
      <c r="E137" s="43"/>
      <c r="F137" s="43"/>
      <c r="G137" s="43"/>
      <c r="H137" s="43"/>
      <c r="I137" s="24"/>
      <c r="J137" s="76"/>
      <c r="K137" s="76"/>
      <c r="L137" s="78"/>
      <c r="M137" s="78"/>
    </row>
    <row r="138" spans="1:13" ht="13.5" thickBot="1" x14ac:dyDescent="0.25">
      <c r="A138" s="56"/>
      <c r="B138" s="4">
        <v>8</v>
      </c>
      <c r="C138" s="43"/>
      <c r="D138" s="43"/>
      <c r="E138" s="43"/>
      <c r="F138" s="43"/>
      <c r="G138" s="43"/>
      <c r="H138" s="43"/>
      <c r="I138" s="24"/>
      <c r="J138" s="76"/>
      <c r="K138" s="76"/>
      <c r="L138" s="78"/>
      <c r="M138" s="78"/>
    </row>
    <row r="139" spans="1:13" ht="13.5" thickBot="1" x14ac:dyDescent="0.25">
      <c r="A139" s="56"/>
      <c r="B139" s="4">
        <v>9</v>
      </c>
      <c r="C139" s="43"/>
      <c r="D139" s="43"/>
      <c r="E139" s="43"/>
      <c r="F139" s="43"/>
      <c r="G139" s="43"/>
      <c r="H139" s="43"/>
      <c r="I139" s="24"/>
      <c r="J139" s="76"/>
      <c r="K139" s="76"/>
      <c r="L139" s="78"/>
      <c r="M139" s="78"/>
    </row>
    <row r="140" spans="1:13" ht="13.5" thickBot="1" x14ac:dyDescent="0.25">
      <c r="A140" s="56"/>
      <c r="B140" s="4">
        <v>10</v>
      </c>
      <c r="C140" s="43"/>
      <c r="D140" s="43"/>
      <c r="E140" s="43"/>
      <c r="F140" s="43"/>
      <c r="G140" s="43"/>
      <c r="H140" s="43"/>
      <c r="I140" s="24"/>
      <c r="J140" s="76"/>
      <c r="K140" s="76"/>
      <c r="L140" s="78"/>
      <c r="M140" s="78"/>
    </row>
    <row r="141" spans="1:13" ht="13.5" thickBot="1" x14ac:dyDescent="0.25">
      <c r="A141" s="56"/>
      <c r="B141" s="4">
        <v>11</v>
      </c>
      <c r="C141" s="50"/>
      <c r="D141" s="50"/>
      <c r="E141" s="50"/>
      <c r="F141" s="50"/>
      <c r="G141" s="50"/>
      <c r="H141" s="50"/>
      <c r="I141" s="24"/>
      <c r="J141" s="25"/>
      <c r="K141" s="25"/>
      <c r="L141" s="78"/>
      <c r="M141" s="78"/>
    </row>
    <row r="142" spans="1:13" ht="13.5" thickBot="1" x14ac:dyDescent="0.25">
      <c r="A142" s="56"/>
      <c r="B142" s="4">
        <v>12</v>
      </c>
      <c r="C142" s="50"/>
      <c r="D142" s="50"/>
      <c r="E142" s="50"/>
      <c r="F142" s="50"/>
      <c r="G142" s="50"/>
      <c r="H142" s="50"/>
      <c r="I142" s="24"/>
      <c r="J142" s="25"/>
      <c r="K142" s="25"/>
      <c r="L142" s="78"/>
      <c r="M142" s="78"/>
    </row>
    <row r="143" spans="1:13" ht="13.5" thickBot="1" x14ac:dyDescent="0.25">
      <c r="A143" s="56"/>
      <c r="B143" s="4">
        <v>13</v>
      </c>
      <c r="C143" s="50"/>
      <c r="D143" s="50"/>
      <c r="E143" s="50"/>
      <c r="F143" s="50"/>
      <c r="G143" s="50"/>
      <c r="H143" s="50"/>
      <c r="I143" s="24"/>
      <c r="J143" s="25"/>
      <c r="K143" s="25"/>
      <c r="L143" s="78"/>
      <c r="M143" s="78"/>
    </row>
    <row r="144" spans="1:13" ht="13.5" thickBot="1" x14ac:dyDescent="0.25">
      <c r="A144" s="6"/>
      <c r="B144" s="7"/>
      <c r="C144" s="7"/>
      <c r="D144" s="7"/>
      <c r="E144" s="7"/>
      <c r="F144" s="7"/>
      <c r="G144" s="7"/>
      <c r="H144" s="8" t="s">
        <v>15</v>
      </c>
      <c r="I144" s="9">
        <f>SUM(I131:I143)</f>
        <v>0</v>
      </c>
      <c r="J144" s="77">
        <f>SUM(J132:J143)</f>
        <v>0</v>
      </c>
      <c r="K144" s="77"/>
      <c r="L144" s="78"/>
      <c r="M144" s="78"/>
    </row>
    <row r="145" spans="1:13" ht="13.5" thickBot="1" x14ac:dyDescent="0.25">
      <c r="A145" s="29" t="s">
        <v>16</v>
      </c>
      <c r="B145" s="53" t="s">
        <v>17</v>
      </c>
      <c r="C145" s="53"/>
      <c r="D145" s="39" t="s">
        <v>18</v>
      </c>
      <c r="E145" s="39"/>
      <c r="F145" s="39" t="s">
        <v>19</v>
      </c>
      <c r="G145" s="39" t="s">
        <v>20</v>
      </c>
      <c r="H145" s="39" t="s">
        <v>21</v>
      </c>
      <c r="I145" s="54" t="s">
        <v>22</v>
      </c>
      <c r="J145" s="54" t="s">
        <v>23</v>
      </c>
      <c r="K145" s="54"/>
      <c r="L145" s="39" t="s">
        <v>24</v>
      </c>
      <c r="M145" s="39"/>
    </row>
    <row r="146" spans="1:13" ht="13.5" thickBot="1" x14ac:dyDescent="0.25">
      <c r="A146" s="29"/>
      <c r="B146" s="53"/>
      <c r="C146" s="53"/>
      <c r="D146" s="39"/>
      <c r="E146" s="39"/>
      <c r="F146" s="39"/>
      <c r="G146" s="39"/>
      <c r="H146" s="39"/>
      <c r="I146" s="54"/>
      <c r="J146" s="54"/>
      <c r="K146" s="54"/>
      <c r="L146" s="39"/>
      <c r="M146" s="39"/>
    </row>
    <row r="147" spans="1:13" ht="13.5" thickBot="1" x14ac:dyDescent="0.25">
      <c r="A147" s="29"/>
      <c r="B147" s="55" t="s">
        <v>25</v>
      </c>
      <c r="C147" s="55"/>
      <c r="D147" s="55"/>
      <c r="E147" s="55"/>
      <c r="F147" s="10"/>
      <c r="G147" s="10"/>
      <c r="H147" s="10"/>
      <c r="I147" s="10"/>
      <c r="J147" s="55"/>
      <c r="K147" s="55"/>
      <c r="L147" s="55"/>
      <c r="M147" s="55"/>
    </row>
    <row r="148" spans="1:13" ht="13.5" thickBot="1" x14ac:dyDescent="0.25">
      <c r="A148" s="29"/>
      <c r="B148" s="55" t="s">
        <v>26</v>
      </c>
      <c r="C148" s="55"/>
      <c r="D148" s="55"/>
      <c r="E148" s="55"/>
      <c r="F148" s="10"/>
      <c r="G148" s="10"/>
      <c r="H148" s="10"/>
      <c r="I148" s="9"/>
      <c r="J148" s="55"/>
      <c r="K148" s="55"/>
      <c r="L148" s="55"/>
      <c r="M148" s="55"/>
    </row>
    <row r="149" spans="1:13" ht="13.5" thickBot="1" x14ac:dyDescent="0.25">
      <c r="A149" s="29"/>
      <c r="B149" s="55" t="s">
        <v>27</v>
      </c>
      <c r="C149" s="55"/>
      <c r="D149" s="55"/>
      <c r="E149" s="55"/>
      <c r="F149" s="10"/>
      <c r="G149" s="10"/>
      <c r="H149" s="10"/>
      <c r="I149" s="9"/>
      <c r="J149" s="55"/>
      <c r="K149" s="55"/>
      <c r="L149" s="55"/>
      <c r="M149" s="55"/>
    </row>
    <row r="150" spans="1:13" ht="13.5" thickBot="1" x14ac:dyDescent="0.25">
      <c r="A150" s="29"/>
      <c r="B150" s="55" t="s">
        <v>28</v>
      </c>
      <c r="C150" s="55"/>
      <c r="D150" s="55"/>
      <c r="E150" s="55"/>
      <c r="F150" s="10"/>
      <c r="G150" s="10"/>
      <c r="H150" s="10"/>
      <c r="I150" s="9"/>
      <c r="J150" s="55"/>
      <c r="K150" s="55"/>
      <c r="L150" s="55"/>
      <c r="M150" s="55"/>
    </row>
    <row r="151" spans="1:13" ht="13.5" thickBot="1" x14ac:dyDescent="0.25">
      <c r="A151" s="29"/>
      <c r="B151" s="55" t="s">
        <v>29</v>
      </c>
      <c r="C151" s="55"/>
      <c r="D151" s="55"/>
      <c r="E151" s="55"/>
      <c r="F151" s="10"/>
      <c r="G151" s="10"/>
      <c r="H151" s="10"/>
      <c r="I151" s="9"/>
      <c r="J151" s="55"/>
      <c r="K151" s="55"/>
      <c r="L151" s="55"/>
      <c r="M151" s="55"/>
    </row>
    <row r="152" spans="1:13" ht="13.5" thickBot="1" x14ac:dyDescent="0.25">
      <c r="A152" s="29"/>
      <c r="B152" s="55" t="s">
        <v>30</v>
      </c>
      <c r="C152" s="55"/>
      <c r="D152" s="55"/>
      <c r="E152" s="55"/>
      <c r="F152" s="10"/>
      <c r="G152" s="10"/>
      <c r="H152" s="10"/>
      <c r="I152" s="9"/>
      <c r="J152" s="55"/>
      <c r="K152" s="55"/>
      <c r="L152" s="55"/>
      <c r="M152" s="55"/>
    </row>
    <row r="153" spans="1:13" ht="13.5" thickBot="1" x14ac:dyDescent="0.25">
      <c r="A153" s="29"/>
      <c r="B153" s="55" t="s">
        <v>31</v>
      </c>
      <c r="C153" s="55"/>
      <c r="D153" s="55"/>
      <c r="E153" s="55"/>
      <c r="F153" s="10"/>
      <c r="G153" s="10"/>
      <c r="H153" s="10"/>
      <c r="I153" s="9"/>
      <c r="J153" s="55"/>
      <c r="K153" s="55"/>
      <c r="L153" s="55"/>
      <c r="M153" s="55"/>
    </row>
    <row r="154" spans="1:13" ht="13.5" thickBot="1" x14ac:dyDescent="0.25">
      <c r="A154" s="29"/>
      <c r="B154" s="55" t="s">
        <v>32</v>
      </c>
      <c r="C154" s="55"/>
      <c r="D154" s="55"/>
      <c r="E154" s="55"/>
      <c r="F154" s="10"/>
      <c r="G154" s="10"/>
      <c r="H154" s="10"/>
      <c r="I154" s="9"/>
      <c r="J154" s="55"/>
      <c r="K154" s="55"/>
      <c r="L154" s="55"/>
      <c r="M154" s="55"/>
    </row>
    <row r="155" spans="1:13" ht="13.5" thickBot="1" x14ac:dyDescent="0.25">
      <c r="A155" s="29"/>
      <c r="B155" s="55" t="s">
        <v>33</v>
      </c>
      <c r="C155" s="55"/>
      <c r="D155" s="55"/>
      <c r="E155" s="55"/>
      <c r="F155" s="10"/>
      <c r="G155" s="10"/>
      <c r="H155" s="10"/>
      <c r="I155" s="9"/>
      <c r="J155" s="55"/>
      <c r="K155" s="55"/>
      <c r="L155" s="55"/>
      <c r="M155" s="55"/>
    </row>
    <row r="156" spans="1:13" ht="13.5" thickBot="1" x14ac:dyDescent="0.25">
      <c r="A156" s="29"/>
      <c r="B156" s="55" t="s">
        <v>34</v>
      </c>
      <c r="C156" s="55"/>
      <c r="D156" s="55"/>
      <c r="E156" s="55"/>
      <c r="F156" s="10"/>
      <c r="G156" s="10"/>
      <c r="H156" s="10"/>
      <c r="I156" s="9"/>
      <c r="J156" s="55"/>
      <c r="K156" s="55"/>
      <c r="L156" s="55"/>
      <c r="M156" s="55"/>
    </row>
    <row r="157" spans="1:13" ht="13.5" thickBot="1" x14ac:dyDescent="0.25">
      <c r="A157" s="29"/>
      <c r="B157" s="55" t="s">
        <v>35</v>
      </c>
      <c r="C157" s="55"/>
      <c r="D157" s="55"/>
      <c r="E157" s="55"/>
      <c r="F157" s="10"/>
      <c r="G157" s="10"/>
      <c r="H157" s="10"/>
      <c r="I157" s="9"/>
      <c r="J157" s="55"/>
      <c r="K157" s="55"/>
      <c r="L157" s="55"/>
      <c r="M157" s="55"/>
    </row>
    <row r="158" spans="1:13" ht="13.5" thickBot="1" x14ac:dyDescent="0.25">
      <c r="A158" s="29"/>
      <c r="B158" s="55" t="s">
        <v>36</v>
      </c>
      <c r="C158" s="55"/>
      <c r="D158" s="55"/>
      <c r="E158" s="55"/>
      <c r="F158" s="10"/>
      <c r="G158" s="10"/>
      <c r="H158" s="10"/>
      <c r="I158" s="9"/>
      <c r="J158" s="55"/>
      <c r="K158" s="55"/>
      <c r="L158" s="55"/>
      <c r="M158" s="55"/>
    </row>
    <row r="159" spans="1:13" ht="13.5" thickBot="1" x14ac:dyDescent="0.25">
      <c r="A159" s="56" t="s">
        <v>37</v>
      </c>
      <c r="B159" s="39" t="s">
        <v>38</v>
      </c>
      <c r="C159" s="39"/>
      <c r="D159" s="39"/>
      <c r="E159" s="39"/>
      <c r="F159" s="39"/>
      <c r="G159" s="39"/>
      <c r="H159" s="39"/>
      <c r="I159" s="39" t="s">
        <v>39</v>
      </c>
      <c r="J159" s="39"/>
      <c r="K159" s="39"/>
      <c r="L159" s="57" t="s">
        <v>40</v>
      </c>
      <c r="M159" s="58" t="s">
        <v>12</v>
      </c>
    </row>
    <row r="160" spans="1:13" ht="13.5" thickBot="1" x14ac:dyDescent="0.25">
      <c r="A160" s="5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57"/>
      <c r="M160" s="58"/>
    </row>
    <row r="161" spans="1:13" ht="13.5" thickBot="1" x14ac:dyDescent="0.25">
      <c r="A161" s="56"/>
      <c r="B161" s="4">
        <v>1</v>
      </c>
      <c r="C161" s="59"/>
      <c r="D161" s="59"/>
      <c r="E161" s="59"/>
      <c r="F161" s="59"/>
      <c r="G161" s="59"/>
      <c r="H161" s="59"/>
      <c r="I161" s="60"/>
      <c r="J161" s="60"/>
      <c r="K161" s="60"/>
      <c r="L161" s="11"/>
      <c r="M161" s="61" t="str">
        <f>L174</f>
        <v/>
      </c>
    </row>
    <row r="162" spans="1:13" ht="13.5" thickBot="1" x14ac:dyDescent="0.25">
      <c r="A162" s="56"/>
      <c r="B162" s="4">
        <v>2</v>
      </c>
      <c r="C162" s="59"/>
      <c r="D162" s="59"/>
      <c r="E162" s="59"/>
      <c r="F162" s="59"/>
      <c r="G162" s="59"/>
      <c r="H162" s="59"/>
      <c r="I162" s="60"/>
      <c r="J162" s="60"/>
      <c r="K162" s="60"/>
      <c r="L162" s="11"/>
      <c r="M162" s="61"/>
    </row>
    <row r="163" spans="1:13" ht="13.5" thickBot="1" x14ac:dyDescent="0.25">
      <c r="A163" s="56"/>
      <c r="B163" s="4">
        <v>3</v>
      </c>
      <c r="C163" s="59"/>
      <c r="D163" s="59"/>
      <c r="E163" s="59"/>
      <c r="F163" s="59"/>
      <c r="G163" s="59"/>
      <c r="H163" s="59"/>
      <c r="I163" s="60"/>
      <c r="J163" s="60"/>
      <c r="K163" s="60"/>
      <c r="L163" s="11"/>
      <c r="M163" s="61"/>
    </row>
    <row r="164" spans="1:13" ht="13.5" thickBot="1" x14ac:dyDescent="0.25">
      <c r="A164" s="56"/>
      <c r="B164" s="4">
        <v>4</v>
      </c>
      <c r="C164" s="59"/>
      <c r="D164" s="59"/>
      <c r="E164" s="59"/>
      <c r="F164" s="59"/>
      <c r="G164" s="59"/>
      <c r="H164" s="59"/>
      <c r="I164" s="60"/>
      <c r="J164" s="60"/>
      <c r="K164" s="60"/>
      <c r="L164" s="11"/>
      <c r="M164" s="61"/>
    </row>
    <row r="165" spans="1:13" ht="13.5" thickBot="1" x14ac:dyDescent="0.25">
      <c r="A165" s="56"/>
      <c r="B165" s="4">
        <v>5</v>
      </c>
      <c r="C165" s="59"/>
      <c r="D165" s="59"/>
      <c r="E165" s="59"/>
      <c r="F165" s="59"/>
      <c r="G165" s="59"/>
      <c r="H165" s="59"/>
      <c r="I165" s="60"/>
      <c r="J165" s="60"/>
      <c r="K165" s="60"/>
      <c r="L165" s="11"/>
      <c r="M165" s="61"/>
    </row>
    <row r="166" spans="1:13" ht="13.5" thickBot="1" x14ac:dyDescent="0.25">
      <c r="A166" s="56"/>
      <c r="B166" s="4">
        <v>6</v>
      </c>
      <c r="C166" s="59"/>
      <c r="D166" s="59"/>
      <c r="E166" s="59"/>
      <c r="F166" s="59"/>
      <c r="G166" s="59"/>
      <c r="H166" s="59"/>
      <c r="I166" s="60"/>
      <c r="J166" s="60"/>
      <c r="K166" s="60"/>
      <c r="L166" s="11"/>
      <c r="M166" s="61"/>
    </row>
    <row r="167" spans="1:13" ht="13.5" thickBot="1" x14ac:dyDescent="0.25">
      <c r="A167" s="56"/>
      <c r="B167" s="4">
        <v>7</v>
      </c>
      <c r="C167" s="59"/>
      <c r="D167" s="59"/>
      <c r="E167" s="59"/>
      <c r="F167" s="59"/>
      <c r="G167" s="59"/>
      <c r="H167" s="59"/>
      <c r="I167" s="60"/>
      <c r="J167" s="60"/>
      <c r="K167" s="60"/>
      <c r="L167" s="11"/>
      <c r="M167" s="61"/>
    </row>
    <row r="168" spans="1:13" ht="13.5" thickBot="1" x14ac:dyDescent="0.25">
      <c r="A168" s="56"/>
      <c r="B168" s="4">
        <v>8</v>
      </c>
      <c r="C168" s="59"/>
      <c r="D168" s="59"/>
      <c r="E168" s="59"/>
      <c r="F168" s="59"/>
      <c r="G168" s="59"/>
      <c r="H168" s="59"/>
      <c r="I168" s="60"/>
      <c r="J168" s="60"/>
      <c r="K168" s="60"/>
      <c r="L168" s="11"/>
      <c r="M168" s="61"/>
    </row>
    <row r="169" spans="1:13" ht="13.5" thickBot="1" x14ac:dyDescent="0.25">
      <c r="A169" s="56"/>
      <c r="B169" s="4">
        <v>9</v>
      </c>
      <c r="C169" s="59"/>
      <c r="D169" s="59"/>
      <c r="E169" s="59"/>
      <c r="F169" s="59"/>
      <c r="G169" s="59"/>
      <c r="H169" s="59"/>
      <c r="I169" s="60"/>
      <c r="J169" s="60"/>
      <c r="K169" s="60"/>
      <c r="L169" s="11"/>
      <c r="M169" s="61"/>
    </row>
    <row r="170" spans="1:13" ht="13.5" thickBot="1" x14ac:dyDescent="0.25">
      <c r="A170" s="56"/>
      <c r="B170" s="4">
        <v>10</v>
      </c>
      <c r="C170" s="59"/>
      <c r="D170" s="59"/>
      <c r="E170" s="59"/>
      <c r="F170" s="59"/>
      <c r="G170" s="59"/>
      <c r="H170" s="59"/>
      <c r="I170" s="60"/>
      <c r="J170" s="60"/>
      <c r="K170" s="60"/>
      <c r="L170" s="11"/>
      <c r="M170" s="61"/>
    </row>
    <row r="171" spans="1:13" ht="13.5" thickBot="1" x14ac:dyDescent="0.25">
      <c r="A171" s="56"/>
      <c r="B171" s="4">
        <v>11</v>
      </c>
      <c r="C171" s="59"/>
      <c r="D171" s="59"/>
      <c r="E171" s="59"/>
      <c r="F171" s="59"/>
      <c r="G171" s="59"/>
      <c r="H171" s="59"/>
      <c r="I171" s="60"/>
      <c r="J171" s="60"/>
      <c r="K171" s="60"/>
      <c r="L171" s="11"/>
      <c r="M171" s="61"/>
    </row>
    <row r="172" spans="1:13" ht="13.5" thickBot="1" x14ac:dyDescent="0.25">
      <c r="A172" s="56"/>
      <c r="B172" s="4">
        <v>12</v>
      </c>
      <c r="C172" s="59"/>
      <c r="D172" s="59"/>
      <c r="E172" s="59"/>
      <c r="F172" s="59"/>
      <c r="G172" s="59"/>
      <c r="H172" s="59"/>
      <c r="I172" s="60"/>
      <c r="J172" s="60"/>
      <c r="K172" s="60"/>
      <c r="L172" s="11"/>
      <c r="M172" s="61"/>
    </row>
    <row r="173" spans="1:13" ht="13.5" thickBot="1" x14ac:dyDescent="0.25">
      <c r="A173" s="56"/>
      <c r="B173" s="4">
        <v>13</v>
      </c>
      <c r="C173" s="62"/>
      <c r="D173" s="62"/>
      <c r="E173" s="62"/>
      <c r="F173" s="62"/>
      <c r="G173" s="62"/>
      <c r="H173" s="62"/>
      <c r="I173" s="60"/>
      <c r="J173" s="60"/>
      <c r="K173" s="60"/>
      <c r="L173" s="11"/>
      <c r="M173" s="61"/>
    </row>
    <row r="174" spans="1:13" ht="13.5" thickBot="1" x14ac:dyDescent="0.25">
      <c r="A174" s="12"/>
      <c r="B174" s="13"/>
      <c r="C174" s="13"/>
      <c r="D174" s="13"/>
      <c r="E174" s="13"/>
      <c r="F174" s="13"/>
      <c r="G174" s="13"/>
      <c r="H174" s="7"/>
      <c r="I174" s="14"/>
      <c r="J174" s="63" t="s">
        <v>41</v>
      </c>
      <c r="K174" s="63"/>
      <c r="L174" s="15" t="str">
        <f>IF(SUM(L161:L173)=0,"",SUM(L161:L173))</f>
        <v/>
      </c>
      <c r="M174" s="61"/>
    </row>
    <row r="175" spans="1:13" ht="13.5" thickBot="1" x14ac:dyDescent="0.25">
      <c r="A175" s="56" t="s">
        <v>42</v>
      </c>
      <c r="B175" s="39" t="s">
        <v>43</v>
      </c>
      <c r="C175" s="39"/>
      <c r="D175" s="39"/>
      <c r="E175" s="39"/>
      <c r="F175" s="39"/>
      <c r="G175" s="39"/>
      <c r="H175" s="39"/>
      <c r="I175" s="39"/>
      <c r="J175" s="53" t="s">
        <v>44</v>
      </c>
      <c r="K175" s="53"/>
      <c r="L175" s="65" t="s">
        <v>40</v>
      </c>
      <c r="M175" s="66" t="s">
        <v>12</v>
      </c>
    </row>
    <row r="176" spans="1:13" ht="13.5" thickBot="1" x14ac:dyDescent="0.25">
      <c r="A176" s="56"/>
      <c r="B176" s="39"/>
      <c r="C176" s="39"/>
      <c r="D176" s="39"/>
      <c r="E176" s="39"/>
      <c r="F176" s="39"/>
      <c r="G176" s="39"/>
      <c r="H176" s="39"/>
      <c r="I176" s="39"/>
      <c r="J176" s="53"/>
      <c r="K176" s="53"/>
      <c r="L176" s="65"/>
      <c r="M176" s="66"/>
    </row>
    <row r="177" spans="1:13" ht="13.5" thickBot="1" x14ac:dyDescent="0.25">
      <c r="A177" s="56"/>
      <c r="B177" s="4">
        <v>1</v>
      </c>
      <c r="C177" s="50"/>
      <c r="D177" s="50"/>
      <c r="E177" s="50"/>
      <c r="F177" s="50"/>
      <c r="G177" s="50"/>
      <c r="H177" s="50"/>
      <c r="I177" s="50"/>
      <c r="J177" s="64"/>
      <c r="K177" s="64"/>
      <c r="L177" s="11"/>
      <c r="M177" s="61" t="str">
        <f>L191</f>
        <v/>
      </c>
    </row>
    <row r="178" spans="1:13" ht="13.5" thickBot="1" x14ac:dyDescent="0.25">
      <c r="A178" s="56"/>
      <c r="B178" s="4">
        <v>2</v>
      </c>
      <c r="C178" s="16"/>
      <c r="D178" s="16"/>
      <c r="E178" s="16"/>
      <c r="F178" s="16"/>
      <c r="G178" s="16"/>
      <c r="H178" s="16"/>
      <c r="I178" s="16"/>
      <c r="J178" s="64"/>
      <c r="K178" s="64"/>
      <c r="L178" s="11"/>
      <c r="M178" s="61"/>
    </row>
    <row r="179" spans="1:13" ht="13.5" thickBot="1" x14ac:dyDescent="0.25">
      <c r="A179" s="56"/>
      <c r="B179" s="4">
        <v>3</v>
      </c>
      <c r="C179" s="16"/>
      <c r="D179" s="16"/>
      <c r="E179" s="16"/>
      <c r="F179" s="16"/>
      <c r="G179" s="16"/>
      <c r="H179" s="16"/>
      <c r="I179" s="16"/>
      <c r="J179" s="64"/>
      <c r="K179" s="64"/>
      <c r="L179" s="11"/>
      <c r="M179" s="61"/>
    </row>
    <row r="180" spans="1:13" ht="13.5" thickBot="1" x14ac:dyDescent="0.25">
      <c r="A180" s="56"/>
      <c r="B180" s="4">
        <v>4</v>
      </c>
      <c r="C180" s="16"/>
      <c r="D180" s="16"/>
      <c r="E180" s="16"/>
      <c r="F180" s="16"/>
      <c r="G180" s="16"/>
      <c r="H180" s="16"/>
      <c r="I180" s="16"/>
      <c r="J180" s="64"/>
      <c r="K180" s="64"/>
      <c r="L180" s="11"/>
      <c r="M180" s="61"/>
    </row>
    <row r="181" spans="1:13" ht="13.5" thickBot="1" x14ac:dyDescent="0.25">
      <c r="A181" s="56"/>
      <c r="B181" s="4">
        <v>5</v>
      </c>
      <c r="C181" s="16"/>
      <c r="D181" s="16"/>
      <c r="E181" s="16"/>
      <c r="F181" s="16"/>
      <c r="G181" s="16"/>
      <c r="H181" s="16"/>
      <c r="I181" s="16"/>
      <c r="J181" s="64"/>
      <c r="K181" s="64"/>
      <c r="L181" s="11"/>
      <c r="M181" s="61"/>
    </row>
    <row r="182" spans="1:13" ht="13.5" thickBot="1" x14ac:dyDescent="0.25">
      <c r="A182" s="56"/>
      <c r="B182" s="4">
        <v>6</v>
      </c>
      <c r="C182" s="16"/>
      <c r="D182" s="16"/>
      <c r="E182" s="16"/>
      <c r="F182" s="16"/>
      <c r="G182" s="16"/>
      <c r="H182" s="16"/>
      <c r="I182" s="16"/>
      <c r="J182" s="64"/>
      <c r="K182" s="64"/>
      <c r="L182" s="11"/>
      <c r="M182" s="61"/>
    </row>
    <row r="183" spans="1:13" ht="13.5" thickBot="1" x14ac:dyDescent="0.25">
      <c r="A183" s="56"/>
      <c r="B183" s="4">
        <v>7</v>
      </c>
      <c r="C183" s="16"/>
      <c r="D183" s="16"/>
      <c r="E183" s="16"/>
      <c r="F183" s="16"/>
      <c r="G183" s="16"/>
      <c r="H183" s="16"/>
      <c r="I183" s="16"/>
      <c r="J183" s="64"/>
      <c r="K183" s="64"/>
      <c r="L183" s="11"/>
      <c r="M183" s="61"/>
    </row>
    <row r="184" spans="1:13" ht="13.5" thickBot="1" x14ac:dyDescent="0.25">
      <c r="A184" s="56"/>
      <c r="B184" s="4">
        <v>8</v>
      </c>
      <c r="C184" s="50"/>
      <c r="D184" s="50"/>
      <c r="E184" s="50"/>
      <c r="F184" s="50"/>
      <c r="G184" s="50"/>
      <c r="H184" s="50"/>
      <c r="I184" s="50"/>
      <c r="J184" s="64"/>
      <c r="K184" s="64"/>
      <c r="L184" s="11"/>
      <c r="M184" s="61"/>
    </row>
    <row r="185" spans="1:13" ht="13.5" thickBot="1" x14ac:dyDescent="0.25">
      <c r="A185" s="56"/>
      <c r="B185" s="4">
        <v>9</v>
      </c>
      <c r="C185" s="50"/>
      <c r="D185" s="50"/>
      <c r="E185" s="50"/>
      <c r="F185" s="50"/>
      <c r="G185" s="50"/>
      <c r="H185" s="50"/>
      <c r="I185" s="50"/>
      <c r="J185" s="64"/>
      <c r="K185" s="64"/>
      <c r="L185" s="11"/>
      <c r="M185" s="61"/>
    </row>
    <row r="186" spans="1:13" ht="13.5" thickBot="1" x14ac:dyDescent="0.25">
      <c r="A186" s="56"/>
      <c r="B186" s="4">
        <v>10</v>
      </c>
      <c r="C186" s="50"/>
      <c r="D186" s="50"/>
      <c r="E186" s="50"/>
      <c r="F186" s="50"/>
      <c r="G186" s="50"/>
      <c r="H186" s="50"/>
      <c r="I186" s="50"/>
      <c r="J186" s="64"/>
      <c r="K186" s="64"/>
      <c r="L186" s="11"/>
      <c r="M186" s="61"/>
    </row>
    <row r="187" spans="1:13" ht="13.5" thickBot="1" x14ac:dyDescent="0.25">
      <c r="A187" s="56"/>
      <c r="B187" s="4">
        <v>11</v>
      </c>
      <c r="C187" s="50"/>
      <c r="D187" s="50"/>
      <c r="E187" s="50"/>
      <c r="F187" s="50"/>
      <c r="G187" s="50"/>
      <c r="H187" s="50"/>
      <c r="I187" s="50"/>
      <c r="J187" s="64"/>
      <c r="K187" s="64"/>
      <c r="L187" s="11"/>
      <c r="M187" s="61"/>
    </row>
    <row r="188" spans="1:13" ht="13.5" thickBot="1" x14ac:dyDescent="0.25">
      <c r="A188" s="56"/>
      <c r="B188" s="4">
        <v>12</v>
      </c>
      <c r="C188" s="50"/>
      <c r="D188" s="50"/>
      <c r="E188" s="50"/>
      <c r="F188" s="50"/>
      <c r="G188" s="50"/>
      <c r="H188" s="50"/>
      <c r="I188" s="50"/>
      <c r="J188" s="64"/>
      <c r="K188" s="64"/>
      <c r="L188" s="11"/>
      <c r="M188" s="61"/>
    </row>
    <row r="189" spans="1:13" ht="13.5" thickBot="1" x14ac:dyDescent="0.25">
      <c r="A189" s="56"/>
      <c r="B189" s="4">
        <v>13</v>
      </c>
      <c r="C189" s="50"/>
      <c r="D189" s="50"/>
      <c r="E189" s="50"/>
      <c r="F189" s="50"/>
      <c r="G189" s="50"/>
      <c r="H189" s="50"/>
      <c r="I189" s="50"/>
      <c r="J189" s="64"/>
      <c r="K189" s="64"/>
      <c r="L189" s="11"/>
      <c r="M189" s="61"/>
    </row>
    <row r="190" spans="1:13" ht="13.5" thickBot="1" x14ac:dyDescent="0.25">
      <c r="A190" s="56"/>
      <c r="B190" s="4">
        <v>14</v>
      </c>
      <c r="C190" s="50"/>
      <c r="D190" s="50"/>
      <c r="E190" s="50"/>
      <c r="F190" s="50"/>
      <c r="G190" s="50"/>
      <c r="H190" s="50"/>
      <c r="I190" s="50"/>
      <c r="J190" s="64"/>
      <c r="K190" s="64"/>
      <c r="L190" s="11"/>
      <c r="M190" s="61"/>
    </row>
    <row r="191" spans="1:13" ht="13.5" thickBot="1" x14ac:dyDescent="0.25">
      <c r="A191" s="12"/>
      <c r="B191" s="13"/>
      <c r="C191" s="13"/>
      <c r="D191" s="13"/>
      <c r="E191" s="13"/>
      <c r="F191" s="13"/>
      <c r="G191" s="13"/>
      <c r="H191" s="7"/>
      <c r="I191" s="17"/>
      <c r="J191" s="63" t="s">
        <v>41</v>
      </c>
      <c r="K191" s="63"/>
      <c r="L191" s="15" t="str">
        <f>IF(SUM(L177:L190)=0,"",SUM(L177:L190))</f>
        <v/>
      </c>
      <c r="M191" s="61"/>
    </row>
    <row r="192" spans="1:13" ht="13.5" thickBot="1" x14ac:dyDescent="0.25">
      <c r="A192" s="56" t="s">
        <v>45</v>
      </c>
      <c r="B192" s="39" t="s">
        <v>46</v>
      </c>
      <c r="C192" s="39"/>
      <c r="D192" s="39"/>
      <c r="E192" s="39"/>
      <c r="F192" s="39"/>
      <c r="G192" s="39"/>
      <c r="H192" s="39"/>
      <c r="I192" s="39"/>
      <c r="J192" s="53" t="s">
        <v>47</v>
      </c>
      <c r="K192" s="53"/>
      <c r="L192" s="65" t="s">
        <v>40</v>
      </c>
      <c r="M192" s="66" t="s">
        <v>12</v>
      </c>
    </row>
    <row r="193" spans="1:13" ht="13.5" thickBot="1" x14ac:dyDescent="0.25">
      <c r="A193" s="56"/>
      <c r="B193" s="39"/>
      <c r="C193" s="39"/>
      <c r="D193" s="39"/>
      <c r="E193" s="39"/>
      <c r="F193" s="39"/>
      <c r="G193" s="39"/>
      <c r="H193" s="39"/>
      <c r="I193" s="39"/>
      <c r="J193" s="53"/>
      <c r="K193" s="53"/>
      <c r="L193" s="65"/>
      <c r="M193" s="66"/>
    </row>
    <row r="194" spans="1:13" ht="13.5" thickBot="1" x14ac:dyDescent="0.25">
      <c r="A194" s="56"/>
      <c r="B194" s="4">
        <v>1</v>
      </c>
      <c r="C194" s="67"/>
      <c r="D194" s="67"/>
      <c r="E194" s="67"/>
      <c r="F194" s="67"/>
      <c r="G194" s="67"/>
      <c r="H194" s="67"/>
      <c r="I194" s="67"/>
      <c r="J194" s="60"/>
      <c r="K194" s="60"/>
      <c r="L194" s="11"/>
      <c r="M194" s="61" t="str">
        <f>L198</f>
        <v/>
      </c>
    </row>
    <row r="195" spans="1:13" ht="13.5" thickBot="1" x14ac:dyDescent="0.25">
      <c r="A195" s="56"/>
      <c r="B195" s="4">
        <v>2</v>
      </c>
      <c r="C195" s="50"/>
      <c r="D195" s="50"/>
      <c r="E195" s="50"/>
      <c r="F195" s="50"/>
      <c r="G195" s="50"/>
      <c r="H195" s="50"/>
      <c r="I195" s="50"/>
      <c r="J195" s="64"/>
      <c r="K195" s="64"/>
      <c r="L195" s="11"/>
      <c r="M195" s="61"/>
    </row>
    <row r="196" spans="1:13" ht="13.5" thickBot="1" x14ac:dyDescent="0.25">
      <c r="A196" s="56"/>
      <c r="B196" s="4">
        <v>3</v>
      </c>
      <c r="C196" s="50"/>
      <c r="D196" s="50"/>
      <c r="E196" s="50"/>
      <c r="F196" s="50"/>
      <c r="G196" s="50"/>
      <c r="H196" s="50"/>
      <c r="I196" s="50"/>
      <c r="J196" s="64"/>
      <c r="K196" s="64"/>
      <c r="L196" s="11"/>
      <c r="M196" s="61"/>
    </row>
    <row r="197" spans="1:13" ht="13.5" thickBot="1" x14ac:dyDescent="0.25">
      <c r="A197" s="56"/>
      <c r="B197" s="19">
        <v>4</v>
      </c>
      <c r="C197" s="62"/>
      <c r="D197" s="62"/>
      <c r="E197" s="62"/>
      <c r="F197" s="62"/>
      <c r="G197" s="62"/>
      <c r="H197" s="62"/>
      <c r="I197" s="62"/>
      <c r="J197" s="64"/>
      <c r="K197" s="64"/>
      <c r="L197" s="11"/>
      <c r="M197" s="61"/>
    </row>
    <row r="198" spans="1:13" ht="13.5" thickBot="1" x14ac:dyDescent="0.25">
      <c r="A198" s="12"/>
      <c r="B198" s="13"/>
      <c r="C198" s="13"/>
      <c r="D198" s="13"/>
      <c r="E198" s="13"/>
      <c r="F198" s="13"/>
      <c r="G198" s="13"/>
      <c r="H198" s="7"/>
      <c r="I198" s="20"/>
      <c r="J198" s="68" t="s">
        <v>41</v>
      </c>
      <c r="K198" s="68"/>
      <c r="L198" s="15" t="str">
        <f>IF(SUM(L194:L197)=0,"",SUM(L194:L197))</f>
        <v/>
      </c>
      <c r="M198" s="61"/>
    </row>
    <row r="199" spans="1:13" ht="13.5" thickBot="1" x14ac:dyDescent="0.25">
      <c r="A199" s="56" t="s">
        <v>48</v>
      </c>
      <c r="B199" s="39" t="s">
        <v>49</v>
      </c>
      <c r="C199" s="39"/>
      <c r="D199" s="39"/>
      <c r="E199" s="39"/>
      <c r="F199" s="39"/>
      <c r="G199" s="39"/>
      <c r="H199" s="39"/>
      <c r="I199" s="39"/>
      <c r="J199" s="39" t="s">
        <v>50</v>
      </c>
      <c r="K199" s="39"/>
      <c r="L199" s="65" t="s">
        <v>40</v>
      </c>
      <c r="M199" s="66" t="s">
        <v>12</v>
      </c>
    </row>
    <row r="200" spans="1:13" ht="13.5" thickBot="1" x14ac:dyDescent="0.25">
      <c r="A200" s="56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65"/>
      <c r="M200" s="66"/>
    </row>
    <row r="201" spans="1:13" ht="13.5" thickBot="1" x14ac:dyDescent="0.25">
      <c r="A201" s="56"/>
      <c r="B201" s="4">
        <v>1</v>
      </c>
      <c r="C201" s="50"/>
      <c r="D201" s="50"/>
      <c r="E201" s="50"/>
      <c r="F201" s="50"/>
      <c r="G201" s="50"/>
      <c r="H201" s="50"/>
      <c r="I201" s="50"/>
      <c r="J201" s="64"/>
      <c r="K201" s="64"/>
      <c r="L201" s="11"/>
      <c r="M201" s="61" t="str">
        <f>L203</f>
        <v/>
      </c>
    </row>
    <row r="202" spans="1:13" ht="13.5" thickBot="1" x14ac:dyDescent="0.25">
      <c r="A202" s="56"/>
      <c r="B202" s="4">
        <v>2</v>
      </c>
      <c r="C202" s="50"/>
      <c r="D202" s="50"/>
      <c r="E202" s="50"/>
      <c r="F202" s="50"/>
      <c r="G202" s="50"/>
      <c r="H202" s="50"/>
      <c r="I202" s="50"/>
      <c r="J202" s="64"/>
      <c r="K202" s="64"/>
      <c r="L202" s="11"/>
      <c r="M202" s="61"/>
    </row>
    <row r="203" spans="1:13" ht="13.5" thickBot="1" x14ac:dyDescent="0.25">
      <c r="A203" s="21"/>
      <c r="B203" s="13"/>
      <c r="C203" s="13"/>
      <c r="D203" s="13"/>
      <c r="E203" s="13"/>
      <c r="F203" s="13"/>
      <c r="G203" s="13"/>
      <c r="H203" s="7"/>
      <c r="I203" s="20"/>
      <c r="J203" s="68" t="s">
        <v>41</v>
      </c>
      <c r="K203" s="68"/>
      <c r="L203" s="15" t="str">
        <f>IF(SUM(L201:L202)=0,"",SUM(L201:L202))</f>
        <v/>
      </c>
      <c r="M203" s="61"/>
    </row>
    <row r="204" spans="1:13" ht="13.5" thickBot="1" x14ac:dyDescent="0.25">
      <c r="A204" s="56" t="s">
        <v>51</v>
      </c>
      <c r="B204" s="39" t="s">
        <v>52</v>
      </c>
      <c r="C204" s="39"/>
      <c r="D204" s="39"/>
      <c r="E204" s="39"/>
      <c r="F204" s="39"/>
      <c r="G204" s="39"/>
      <c r="H204" s="39"/>
      <c r="I204" s="39"/>
      <c r="J204" s="39" t="s">
        <v>50</v>
      </c>
      <c r="K204" s="39"/>
      <c r="L204" s="65" t="s">
        <v>40</v>
      </c>
      <c r="M204" s="66" t="s">
        <v>12</v>
      </c>
    </row>
    <row r="205" spans="1:13" ht="13.5" thickBot="1" x14ac:dyDescent="0.25">
      <c r="A205" s="56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65"/>
      <c r="M205" s="66"/>
    </row>
    <row r="206" spans="1:13" ht="13.5" thickBot="1" x14ac:dyDescent="0.25">
      <c r="A206" s="56"/>
      <c r="B206" s="4">
        <v>1</v>
      </c>
      <c r="C206" s="69"/>
      <c r="D206" s="69"/>
      <c r="E206" s="69"/>
      <c r="F206" s="69"/>
      <c r="G206" s="69"/>
      <c r="H206" s="69"/>
      <c r="I206" s="69"/>
      <c r="J206" s="70"/>
      <c r="K206" s="70"/>
      <c r="L206" s="11"/>
      <c r="M206" s="61" t="str">
        <f>L210</f>
        <v/>
      </c>
    </row>
    <row r="207" spans="1:13" ht="13.5" thickBot="1" x14ac:dyDescent="0.25">
      <c r="A207" s="56"/>
      <c r="B207" s="4">
        <v>2</v>
      </c>
      <c r="C207" s="69"/>
      <c r="D207" s="69"/>
      <c r="E207" s="69"/>
      <c r="F207" s="69"/>
      <c r="G207" s="69"/>
      <c r="H207" s="69"/>
      <c r="I207" s="69"/>
      <c r="J207" s="70"/>
      <c r="K207" s="70"/>
      <c r="L207" s="11"/>
      <c r="M207" s="61"/>
    </row>
    <row r="208" spans="1:13" ht="13.5" thickBot="1" x14ac:dyDescent="0.25">
      <c r="A208" s="56"/>
      <c r="B208" s="4">
        <v>3</v>
      </c>
      <c r="C208" s="69"/>
      <c r="D208" s="69"/>
      <c r="E208" s="69"/>
      <c r="F208" s="69"/>
      <c r="G208" s="69"/>
      <c r="H208" s="69"/>
      <c r="I208" s="69"/>
      <c r="J208" s="71"/>
      <c r="K208" s="71"/>
      <c r="L208" s="11"/>
      <c r="M208" s="61"/>
    </row>
    <row r="209" spans="1:13" ht="13.5" thickBot="1" x14ac:dyDescent="0.25">
      <c r="A209" s="56"/>
      <c r="B209" s="19">
        <v>4</v>
      </c>
      <c r="C209" s="72"/>
      <c r="D209" s="72"/>
      <c r="E209" s="72"/>
      <c r="F209" s="72"/>
      <c r="G209" s="72"/>
      <c r="H209" s="72"/>
      <c r="I209" s="72"/>
      <c r="J209" s="73"/>
      <c r="K209" s="73"/>
      <c r="L209" s="11"/>
      <c r="M209" s="61"/>
    </row>
    <row r="210" spans="1:13" ht="13.5" thickBot="1" x14ac:dyDescent="0.25">
      <c r="A210" s="21"/>
      <c r="B210" s="13"/>
      <c r="C210" s="13"/>
      <c r="D210" s="13"/>
      <c r="E210" s="13"/>
      <c r="F210" s="13"/>
      <c r="G210" s="13"/>
      <c r="H210" s="7"/>
      <c r="I210" s="20"/>
      <c r="J210" s="68" t="s">
        <v>41</v>
      </c>
      <c r="K210" s="68"/>
      <c r="L210" s="15" t="str">
        <f>IF(SUM(L206:L209)=0,"",SUM(L206:L209))</f>
        <v/>
      </c>
      <c r="M210" s="61"/>
    </row>
    <row r="211" spans="1:13" ht="13.5" thickBot="1" x14ac:dyDescent="0.25">
      <c r="A211" s="56" t="s">
        <v>53</v>
      </c>
      <c r="B211" s="39" t="s">
        <v>54</v>
      </c>
      <c r="C211" s="39"/>
      <c r="D211" s="39"/>
      <c r="E211" s="39"/>
      <c r="F211" s="39"/>
      <c r="G211" s="39"/>
      <c r="H211" s="39"/>
      <c r="I211" s="39"/>
      <c r="J211" s="39" t="s">
        <v>50</v>
      </c>
      <c r="K211" s="39"/>
      <c r="L211" s="65" t="s">
        <v>40</v>
      </c>
      <c r="M211" s="66" t="s">
        <v>12</v>
      </c>
    </row>
    <row r="212" spans="1:13" ht="13.5" thickBot="1" x14ac:dyDescent="0.25">
      <c r="A212" s="56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65"/>
      <c r="M212" s="66"/>
    </row>
    <row r="213" spans="1:13" ht="13.5" thickBot="1" x14ac:dyDescent="0.25">
      <c r="A213" s="56"/>
      <c r="B213" s="4">
        <v>1</v>
      </c>
      <c r="C213" s="50"/>
      <c r="D213" s="50"/>
      <c r="E213" s="50"/>
      <c r="F213" s="50"/>
      <c r="G213" s="50"/>
      <c r="H213" s="50"/>
      <c r="I213" s="50"/>
      <c r="J213" s="64"/>
      <c r="K213" s="64"/>
      <c r="L213" s="11"/>
      <c r="M213" s="61" t="str">
        <f>L215</f>
        <v/>
      </c>
    </row>
    <row r="214" spans="1:13" ht="13.5" thickBot="1" x14ac:dyDescent="0.25">
      <c r="A214" s="56"/>
      <c r="B214" s="4">
        <v>2</v>
      </c>
      <c r="C214" s="50"/>
      <c r="D214" s="50"/>
      <c r="E214" s="50"/>
      <c r="F214" s="50"/>
      <c r="G214" s="50"/>
      <c r="H214" s="50"/>
      <c r="I214" s="50"/>
      <c r="J214" s="64"/>
      <c r="K214" s="64"/>
      <c r="L214" s="11"/>
      <c r="M214" s="61"/>
    </row>
    <row r="215" spans="1:13" ht="13.5" thickBot="1" x14ac:dyDescent="0.25">
      <c r="A215" s="21"/>
      <c r="B215" s="13"/>
      <c r="C215" s="13"/>
      <c r="D215" s="13"/>
      <c r="E215" s="13"/>
      <c r="F215" s="13"/>
      <c r="G215" s="13"/>
      <c r="H215" s="7"/>
      <c r="I215" s="20"/>
      <c r="J215" s="68" t="s">
        <v>41</v>
      </c>
      <c r="K215" s="68"/>
      <c r="L215" s="15" t="str">
        <f>IF(SUM(L213:L214)=0,"",SUM(L213:L214))</f>
        <v/>
      </c>
      <c r="M215" s="61"/>
    </row>
    <row r="216" spans="1:13" ht="13.5" thickBot="1" x14ac:dyDescent="0.25">
      <c r="A216" s="56" t="s">
        <v>55</v>
      </c>
      <c r="B216" s="39" t="s">
        <v>49</v>
      </c>
      <c r="C216" s="39"/>
      <c r="D216" s="39"/>
      <c r="E216" s="39"/>
      <c r="F216" s="39"/>
      <c r="G216" s="39"/>
      <c r="H216" s="39"/>
      <c r="I216" s="39"/>
      <c r="J216" s="53" t="s">
        <v>56</v>
      </c>
      <c r="K216" s="53"/>
      <c r="L216" s="65" t="s">
        <v>40</v>
      </c>
      <c r="M216" s="66" t="s">
        <v>12</v>
      </c>
    </row>
    <row r="217" spans="1:13" ht="13.5" thickBot="1" x14ac:dyDescent="0.25">
      <c r="A217" s="56"/>
      <c r="B217" s="39"/>
      <c r="C217" s="39"/>
      <c r="D217" s="39"/>
      <c r="E217" s="39"/>
      <c r="F217" s="39"/>
      <c r="G217" s="39"/>
      <c r="H217" s="39"/>
      <c r="I217" s="39"/>
      <c r="J217" s="53"/>
      <c r="K217" s="53"/>
      <c r="L217" s="65"/>
      <c r="M217" s="66"/>
    </row>
    <row r="218" spans="1:13" ht="13.5" thickBot="1" x14ac:dyDescent="0.25">
      <c r="A218" s="56"/>
      <c r="B218" s="4">
        <v>1</v>
      </c>
      <c r="C218" s="50"/>
      <c r="D218" s="50"/>
      <c r="E218" s="50"/>
      <c r="F218" s="50"/>
      <c r="G218" s="50"/>
      <c r="H218" s="50"/>
      <c r="I218" s="50"/>
      <c r="J218" s="64"/>
      <c r="K218" s="64"/>
      <c r="L218" s="11"/>
      <c r="M218" s="61" t="str">
        <f>L224</f>
        <v/>
      </c>
    </row>
    <row r="219" spans="1:13" ht="13.5" thickBot="1" x14ac:dyDescent="0.25">
      <c r="A219" s="56"/>
      <c r="B219" s="4">
        <v>2</v>
      </c>
      <c r="C219" s="50"/>
      <c r="D219" s="50"/>
      <c r="E219" s="50"/>
      <c r="F219" s="50"/>
      <c r="G219" s="50"/>
      <c r="H219" s="50"/>
      <c r="I219" s="50"/>
      <c r="J219" s="64"/>
      <c r="K219" s="64"/>
      <c r="L219" s="11"/>
      <c r="M219" s="61"/>
    </row>
    <row r="220" spans="1:13" ht="13.5" thickBot="1" x14ac:dyDescent="0.25">
      <c r="A220" s="56"/>
      <c r="B220" s="4">
        <v>3</v>
      </c>
      <c r="C220" s="50"/>
      <c r="D220" s="50"/>
      <c r="E220" s="50"/>
      <c r="F220" s="50"/>
      <c r="G220" s="50"/>
      <c r="H220" s="50"/>
      <c r="I220" s="50"/>
      <c r="J220" s="64"/>
      <c r="K220" s="64"/>
      <c r="L220" s="11"/>
      <c r="M220" s="61"/>
    </row>
    <row r="221" spans="1:13" ht="13.5" thickBot="1" x14ac:dyDescent="0.25">
      <c r="A221" s="56"/>
      <c r="B221" s="4">
        <v>4</v>
      </c>
      <c r="C221" s="50"/>
      <c r="D221" s="50"/>
      <c r="E221" s="50"/>
      <c r="F221" s="50"/>
      <c r="G221" s="50"/>
      <c r="H221" s="50"/>
      <c r="I221" s="50"/>
      <c r="J221" s="64"/>
      <c r="K221" s="64"/>
      <c r="L221" s="11"/>
      <c r="M221" s="61"/>
    </row>
    <row r="222" spans="1:13" ht="13.5" thickBot="1" x14ac:dyDescent="0.25">
      <c r="A222" s="56"/>
      <c r="B222" s="4">
        <v>5</v>
      </c>
      <c r="C222" s="50"/>
      <c r="D222" s="50"/>
      <c r="E222" s="50"/>
      <c r="F222" s="50"/>
      <c r="G222" s="50"/>
      <c r="H222" s="50"/>
      <c r="I222" s="50"/>
      <c r="J222" s="64"/>
      <c r="K222" s="64"/>
      <c r="L222" s="11"/>
      <c r="M222" s="61"/>
    </row>
    <row r="223" spans="1:13" ht="13.5" thickBot="1" x14ac:dyDescent="0.25">
      <c r="A223" s="56"/>
      <c r="B223" s="4">
        <v>6</v>
      </c>
      <c r="C223" s="50"/>
      <c r="D223" s="50"/>
      <c r="E223" s="50"/>
      <c r="F223" s="50"/>
      <c r="G223" s="50"/>
      <c r="H223" s="50"/>
      <c r="I223" s="50"/>
      <c r="J223" s="64"/>
      <c r="K223" s="64"/>
      <c r="L223" s="11"/>
      <c r="M223" s="61"/>
    </row>
    <row r="224" spans="1:13" ht="13.5" thickBot="1" x14ac:dyDescent="0.25">
      <c r="B224" s="13"/>
      <c r="C224" s="13"/>
      <c r="D224" s="13"/>
      <c r="E224" s="13"/>
      <c r="F224" s="13"/>
      <c r="G224" s="13"/>
      <c r="H224" s="7"/>
      <c r="I224" s="20"/>
      <c r="J224" s="74" t="s">
        <v>41</v>
      </c>
      <c r="K224" s="74"/>
      <c r="L224" s="22" t="str">
        <f>IF(SUM(L218:L223)=0,"",SUM(L218:L223))</f>
        <v/>
      </c>
      <c r="M224" s="61"/>
    </row>
    <row r="226" spans="8:12" x14ac:dyDescent="0.2">
      <c r="H226" s="23" t="s">
        <v>57</v>
      </c>
      <c r="J226" s="75" t="s">
        <v>58</v>
      </c>
      <c r="K226" s="75"/>
      <c r="L226" s="75"/>
    </row>
    <row r="227" spans="8:12" x14ac:dyDescent="0.2">
      <c r="H227" s="23" t="s">
        <v>59</v>
      </c>
      <c r="J227" s="75" t="s">
        <v>60</v>
      </c>
      <c r="K227" s="75"/>
      <c r="L227" s="75"/>
    </row>
  </sheetData>
  <sheetProtection sheet="1" objects="1" scenarios="1"/>
  <mergeCells count="478">
    <mergeCell ref="J226:L226"/>
    <mergeCell ref="J227:L227"/>
    <mergeCell ref="A216:A223"/>
    <mergeCell ref="B216:I217"/>
    <mergeCell ref="J216:K217"/>
    <mergeCell ref="L216:L217"/>
    <mergeCell ref="M216:M217"/>
    <mergeCell ref="C218:I218"/>
    <mergeCell ref="J218:K218"/>
    <mergeCell ref="M218:M224"/>
    <mergeCell ref="C219:I219"/>
    <mergeCell ref="J219:K219"/>
    <mergeCell ref="C220:I220"/>
    <mergeCell ref="J220:K220"/>
    <mergeCell ref="C221:I221"/>
    <mergeCell ref="J221:K221"/>
    <mergeCell ref="C222:I222"/>
    <mergeCell ref="J222:K222"/>
    <mergeCell ref="C223:I223"/>
    <mergeCell ref="J223:K223"/>
    <mergeCell ref="J224:K224"/>
    <mergeCell ref="A211:A214"/>
    <mergeCell ref="B211:I212"/>
    <mergeCell ref="J211:K212"/>
    <mergeCell ref="L211:L212"/>
    <mergeCell ref="M211:M212"/>
    <mergeCell ref="C213:I213"/>
    <mergeCell ref="J213:K213"/>
    <mergeCell ref="M213:M215"/>
    <mergeCell ref="C214:I214"/>
    <mergeCell ref="J214:K214"/>
    <mergeCell ref="J215:K215"/>
    <mergeCell ref="A204:A209"/>
    <mergeCell ref="B204:I205"/>
    <mergeCell ref="J204:K205"/>
    <mergeCell ref="L204:L205"/>
    <mergeCell ref="M204:M205"/>
    <mergeCell ref="C206:I206"/>
    <mergeCell ref="J206:K206"/>
    <mergeCell ref="M206:M210"/>
    <mergeCell ref="C207:I207"/>
    <mergeCell ref="J207:K207"/>
    <mergeCell ref="C208:I208"/>
    <mergeCell ref="J208:K208"/>
    <mergeCell ref="C209:I209"/>
    <mergeCell ref="J209:K209"/>
    <mergeCell ref="J210:K210"/>
    <mergeCell ref="A199:A202"/>
    <mergeCell ref="B199:I200"/>
    <mergeCell ref="J199:K200"/>
    <mergeCell ref="L199:L200"/>
    <mergeCell ref="M199:M200"/>
    <mergeCell ref="C201:I201"/>
    <mergeCell ref="J201:K201"/>
    <mergeCell ref="M201:M203"/>
    <mergeCell ref="C202:I202"/>
    <mergeCell ref="J202:K202"/>
    <mergeCell ref="J203:K203"/>
    <mergeCell ref="L192:L193"/>
    <mergeCell ref="M192:M193"/>
    <mergeCell ref="C194:I194"/>
    <mergeCell ref="J194:K194"/>
    <mergeCell ref="M194:M198"/>
    <mergeCell ref="C195:I195"/>
    <mergeCell ref="J195:K195"/>
    <mergeCell ref="C196:I196"/>
    <mergeCell ref="J196:K196"/>
    <mergeCell ref="C197:I197"/>
    <mergeCell ref="J197:K197"/>
    <mergeCell ref="J198:K198"/>
    <mergeCell ref="J187:K187"/>
    <mergeCell ref="C188:I188"/>
    <mergeCell ref="J188:K188"/>
    <mergeCell ref="C189:I189"/>
    <mergeCell ref="J189:K189"/>
    <mergeCell ref="C190:I190"/>
    <mergeCell ref="J190:K190"/>
    <mergeCell ref="J191:K191"/>
    <mergeCell ref="A192:A197"/>
    <mergeCell ref="B192:I193"/>
    <mergeCell ref="J192:K193"/>
    <mergeCell ref="C173:H173"/>
    <mergeCell ref="I173:K173"/>
    <mergeCell ref="J174:K174"/>
    <mergeCell ref="A175:A190"/>
    <mergeCell ref="B175:I176"/>
    <mergeCell ref="J175:K176"/>
    <mergeCell ref="L175:L176"/>
    <mergeCell ref="M175:M176"/>
    <mergeCell ref="C177:I177"/>
    <mergeCell ref="J177:K177"/>
    <mergeCell ref="M177:M191"/>
    <mergeCell ref="J178:K178"/>
    <mergeCell ref="J179:K179"/>
    <mergeCell ref="J180:K180"/>
    <mergeCell ref="J181:K181"/>
    <mergeCell ref="J182:K182"/>
    <mergeCell ref="J183:K183"/>
    <mergeCell ref="C184:I184"/>
    <mergeCell ref="J184:K184"/>
    <mergeCell ref="C185:I185"/>
    <mergeCell ref="J185:K185"/>
    <mergeCell ref="C186:I186"/>
    <mergeCell ref="J186:K186"/>
    <mergeCell ref="C187:I187"/>
    <mergeCell ref="C168:H168"/>
    <mergeCell ref="I168:K168"/>
    <mergeCell ref="C169:H169"/>
    <mergeCell ref="I169:K169"/>
    <mergeCell ref="C170:H170"/>
    <mergeCell ref="I170:K170"/>
    <mergeCell ref="C171:H171"/>
    <mergeCell ref="I171:K171"/>
    <mergeCell ref="C172:H172"/>
    <mergeCell ref="I172:K172"/>
    <mergeCell ref="B157:C157"/>
    <mergeCell ref="D157:E157"/>
    <mergeCell ref="L157:M157"/>
    <mergeCell ref="B158:C158"/>
    <mergeCell ref="D158:E158"/>
    <mergeCell ref="L158:M158"/>
    <mergeCell ref="A159:A173"/>
    <mergeCell ref="B159:H160"/>
    <mergeCell ref="I159:K160"/>
    <mergeCell ref="C161:H161"/>
    <mergeCell ref="I161:K161"/>
    <mergeCell ref="M161:M174"/>
    <mergeCell ref="C162:H162"/>
    <mergeCell ref="I162:K162"/>
    <mergeCell ref="C163:H163"/>
    <mergeCell ref="I163:K163"/>
    <mergeCell ref="C164:H164"/>
    <mergeCell ref="I164:K164"/>
    <mergeCell ref="C165:H165"/>
    <mergeCell ref="I165:K165"/>
    <mergeCell ref="C166:H166"/>
    <mergeCell ref="I166:K166"/>
    <mergeCell ref="C167:H167"/>
    <mergeCell ref="I167:K167"/>
    <mergeCell ref="B154:C154"/>
    <mergeCell ref="D154:E154"/>
    <mergeCell ref="J154:K154"/>
    <mergeCell ref="L154:M154"/>
    <mergeCell ref="B155:C155"/>
    <mergeCell ref="D155:E155"/>
    <mergeCell ref="J155:K155"/>
    <mergeCell ref="L155:M155"/>
    <mergeCell ref="B156:C156"/>
    <mergeCell ref="D156:E156"/>
    <mergeCell ref="L156:M156"/>
    <mergeCell ref="A129:A143"/>
    <mergeCell ref="B129:H130"/>
    <mergeCell ref="I129:K129"/>
    <mergeCell ref="L129:M130"/>
    <mergeCell ref="C131:H131"/>
    <mergeCell ref="L131:M144"/>
    <mergeCell ref="C132:H132"/>
    <mergeCell ref="C133:H133"/>
    <mergeCell ref="L159:L160"/>
    <mergeCell ref="M159:M160"/>
    <mergeCell ref="J156:K156"/>
    <mergeCell ref="J157:K157"/>
    <mergeCell ref="J158:K158"/>
    <mergeCell ref="A145:A158"/>
    <mergeCell ref="B145:C146"/>
    <mergeCell ref="D145:E146"/>
    <mergeCell ref="F145:F146"/>
    <mergeCell ref="G145:G146"/>
    <mergeCell ref="H145:H146"/>
    <mergeCell ref="I145:I146"/>
    <mergeCell ref="J145:K146"/>
    <mergeCell ref="L145:M146"/>
    <mergeCell ref="B147:C147"/>
    <mergeCell ref="D147:E147"/>
    <mergeCell ref="J150:K150"/>
    <mergeCell ref="J151:K151"/>
    <mergeCell ref="J152:K152"/>
    <mergeCell ref="J153:K153"/>
    <mergeCell ref="B148:C148"/>
    <mergeCell ref="D148:E148"/>
    <mergeCell ref="J148:K148"/>
    <mergeCell ref="L148:M148"/>
    <mergeCell ref="B149:C149"/>
    <mergeCell ref="D149:E149"/>
    <mergeCell ref="L149:M149"/>
    <mergeCell ref="B150:C150"/>
    <mergeCell ref="D150:E150"/>
    <mergeCell ref="L150:M150"/>
    <mergeCell ref="B151:C151"/>
    <mergeCell ref="D151:E151"/>
    <mergeCell ref="L151:M151"/>
    <mergeCell ref="B152:C152"/>
    <mergeCell ref="D152:E152"/>
    <mergeCell ref="L152:M152"/>
    <mergeCell ref="B153:C153"/>
    <mergeCell ref="D153:E153"/>
    <mergeCell ref="L153:M153"/>
    <mergeCell ref="J144:K144"/>
    <mergeCell ref="J139:K139"/>
    <mergeCell ref="J140:K140"/>
    <mergeCell ref="J141:K141"/>
    <mergeCell ref="J142:K142"/>
    <mergeCell ref="J143:K143"/>
    <mergeCell ref="J147:K147"/>
    <mergeCell ref="L147:M147"/>
    <mergeCell ref="J149:K149"/>
    <mergeCell ref="C137:H137"/>
    <mergeCell ref="J137:K137"/>
    <mergeCell ref="C138:H138"/>
    <mergeCell ref="J138:K138"/>
    <mergeCell ref="C139:H139"/>
    <mergeCell ref="C140:H140"/>
    <mergeCell ref="C141:H141"/>
    <mergeCell ref="C142:H142"/>
    <mergeCell ref="C143:H143"/>
    <mergeCell ref="J134:K134"/>
    <mergeCell ref="J135:K135"/>
    <mergeCell ref="J136:K136"/>
    <mergeCell ref="C134:H134"/>
    <mergeCell ref="C135:H135"/>
    <mergeCell ref="C136:H136"/>
    <mergeCell ref="J130:K130"/>
    <mergeCell ref="J131:K131"/>
    <mergeCell ref="J132:K132"/>
    <mergeCell ref="J106:L106"/>
    <mergeCell ref="J107:L107"/>
    <mergeCell ref="J99:K99"/>
    <mergeCell ref="C100:I100"/>
    <mergeCell ref="J100:K100"/>
    <mergeCell ref="C101:I101"/>
    <mergeCell ref="J101:K101"/>
    <mergeCell ref="L96:L97"/>
    <mergeCell ref="J133:K133"/>
    <mergeCell ref="A121:M121"/>
    <mergeCell ref="A122:M122"/>
    <mergeCell ref="A123:M123"/>
    <mergeCell ref="A124:M124"/>
    <mergeCell ref="A125:A127"/>
    <mergeCell ref="B125:C125"/>
    <mergeCell ref="D125:H125"/>
    <mergeCell ref="I125:J125"/>
    <mergeCell ref="K125:M125"/>
    <mergeCell ref="B126:D126"/>
    <mergeCell ref="E126:H126"/>
    <mergeCell ref="I126:J126"/>
    <mergeCell ref="K126:M127"/>
    <mergeCell ref="B127:H127"/>
    <mergeCell ref="M96:M97"/>
    <mergeCell ref="C98:I98"/>
    <mergeCell ref="J98:K98"/>
    <mergeCell ref="M98:M104"/>
    <mergeCell ref="C99:I99"/>
    <mergeCell ref="C102:I102"/>
    <mergeCell ref="J102:K102"/>
    <mergeCell ref="J104:K104"/>
    <mergeCell ref="A91:A94"/>
    <mergeCell ref="B91:I92"/>
    <mergeCell ref="J91:K92"/>
    <mergeCell ref="L91:L92"/>
    <mergeCell ref="M91:M92"/>
    <mergeCell ref="C93:I93"/>
    <mergeCell ref="J93:K93"/>
    <mergeCell ref="M93:M95"/>
    <mergeCell ref="C94:I94"/>
    <mergeCell ref="J94:K94"/>
    <mergeCell ref="J95:K95"/>
    <mergeCell ref="A96:A103"/>
    <mergeCell ref="B96:I97"/>
    <mergeCell ref="J96:K97"/>
    <mergeCell ref="C103:I103"/>
    <mergeCell ref="J103:K103"/>
    <mergeCell ref="A84:A89"/>
    <mergeCell ref="B84:I85"/>
    <mergeCell ref="J84:K85"/>
    <mergeCell ref="L84:L85"/>
    <mergeCell ref="M84:M85"/>
    <mergeCell ref="C86:I86"/>
    <mergeCell ref="J86:K86"/>
    <mergeCell ref="M86:M90"/>
    <mergeCell ref="C87:I87"/>
    <mergeCell ref="J87:K87"/>
    <mergeCell ref="C88:I88"/>
    <mergeCell ref="J88:K88"/>
    <mergeCell ref="C89:I89"/>
    <mergeCell ref="J89:K89"/>
    <mergeCell ref="J90:K90"/>
    <mergeCell ref="A79:A82"/>
    <mergeCell ref="B79:I80"/>
    <mergeCell ref="J79:K80"/>
    <mergeCell ref="L79:L80"/>
    <mergeCell ref="M79:M80"/>
    <mergeCell ref="C81:I81"/>
    <mergeCell ref="J81:K81"/>
    <mergeCell ref="M81:M83"/>
    <mergeCell ref="C82:I82"/>
    <mergeCell ref="J82:K82"/>
    <mergeCell ref="J83:K83"/>
    <mergeCell ref="L72:L73"/>
    <mergeCell ref="M72:M73"/>
    <mergeCell ref="C74:I74"/>
    <mergeCell ref="J74:K74"/>
    <mergeCell ref="M74:M78"/>
    <mergeCell ref="C75:I75"/>
    <mergeCell ref="J75:K75"/>
    <mergeCell ref="C76:I76"/>
    <mergeCell ref="J76:K76"/>
    <mergeCell ref="C77:I77"/>
    <mergeCell ref="J77:K77"/>
    <mergeCell ref="J78:K78"/>
    <mergeCell ref="J68:K68"/>
    <mergeCell ref="C69:I69"/>
    <mergeCell ref="J69:K69"/>
    <mergeCell ref="C70:I70"/>
    <mergeCell ref="J70:K70"/>
    <mergeCell ref="J71:K71"/>
    <mergeCell ref="A72:A77"/>
    <mergeCell ref="B72:I73"/>
    <mergeCell ref="J72:K73"/>
    <mergeCell ref="J54:K54"/>
    <mergeCell ref="A55:A70"/>
    <mergeCell ref="B55:I56"/>
    <mergeCell ref="J55:K56"/>
    <mergeCell ref="J63:K63"/>
    <mergeCell ref="C64:I64"/>
    <mergeCell ref="L55:L56"/>
    <mergeCell ref="M55:M56"/>
    <mergeCell ref="C57:I57"/>
    <mergeCell ref="J57:K57"/>
    <mergeCell ref="M57:M71"/>
    <mergeCell ref="J58:K58"/>
    <mergeCell ref="J59:K59"/>
    <mergeCell ref="J60:K60"/>
    <mergeCell ref="J61:K61"/>
    <mergeCell ref="J62:K62"/>
    <mergeCell ref="J64:K64"/>
    <mergeCell ref="C65:I65"/>
    <mergeCell ref="J65:K65"/>
    <mergeCell ref="C66:I66"/>
    <mergeCell ref="J66:K66"/>
    <mergeCell ref="C67:I67"/>
    <mergeCell ref="J67:K67"/>
    <mergeCell ref="C68:I68"/>
    <mergeCell ref="I49:K49"/>
    <mergeCell ref="C50:H50"/>
    <mergeCell ref="I50:K50"/>
    <mergeCell ref="C51:H51"/>
    <mergeCell ref="I51:K51"/>
    <mergeCell ref="C52:H52"/>
    <mergeCell ref="I52:K52"/>
    <mergeCell ref="C53:H53"/>
    <mergeCell ref="I53:K53"/>
    <mergeCell ref="L38:M38"/>
    <mergeCell ref="A39:A53"/>
    <mergeCell ref="B39:H40"/>
    <mergeCell ref="I39:K40"/>
    <mergeCell ref="L39:L40"/>
    <mergeCell ref="M39:M40"/>
    <mergeCell ref="C41:H41"/>
    <mergeCell ref="I41:K41"/>
    <mergeCell ref="M41:M54"/>
    <mergeCell ref="C42:H42"/>
    <mergeCell ref="I42:K42"/>
    <mergeCell ref="C43:H43"/>
    <mergeCell ref="I43:K43"/>
    <mergeCell ref="C44:H44"/>
    <mergeCell ref="I44:K44"/>
    <mergeCell ref="C45:H45"/>
    <mergeCell ref="I45:K45"/>
    <mergeCell ref="C46:H46"/>
    <mergeCell ref="I46:K46"/>
    <mergeCell ref="C47:H47"/>
    <mergeCell ref="I47:K47"/>
    <mergeCell ref="C48:H48"/>
    <mergeCell ref="I48:K48"/>
    <mergeCell ref="C49:H49"/>
    <mergeCell ref="L35:M35"/>
    <mergeCell ref="B36:C36"/>
    <mergeCell ref="D36:E36"/>
    <mergeCell ref="J36:K36"/>
    <mergeCell ref="L36:M36"/>
    <mergeCell ref="B37:C37"/>
    <mergeCell ref="D37:E37"/>
    <mergeCell ref="J37:K37"/>
    <mergeCell ref="L37:M37"/>
    <mergeCell ref="L32:M32"/>
    <mergeCell ref="B33:C33"/>
    <mergeCell ref="D33:E33"/>
    <mergeCell ref="J33:K33"/>
    <mergeCell ref="L33:M33"/>
    <mergeCell ref="B34:C34"/>
    <mergeCell ref="D34:E34"/>
    <mergeCell ref="J34:K34"/>
    <mergeCell ref="L34:M34"/>
    <mergeCell ref="L29:M29"/>
    <mergeCell ref="B30:C30"/>
    <mergeCell ref="D30:E30"/>
    <mergeCell ref="J30:K30"/>
    <mergeCell ref="L30:M30"/>
    <mergeCell ref="B31:C31"/>
    <mergeCell ref="D31:E31"/>
    <mergeCell ref="J31:K31"/>
    <mergeCell ref="L31:M31"/>
    <mergeCell ref="L25:M26"/>
    <mergeCell ref="B27:C27"/>
    <mergeCell ref="D27:E27"/>
    <mergeCell ref="J27:K27"/>
    <mergeCell ref="L27:M27"/>
    <mergeCell ref="B28:C28"/>
    <mergeCell ref="D28:E28"/>
    <mergeCell ref="J28:K28"/>
    <mergeCell ref="L28:M28"/>
    <mergeCell ref="C22:H22"/>
    <mergeCell ref="C23:H23"/>
    <mergeCell ref="J24:K24"/>
    <mergeCell ref="A25:A38"/>
    <mergeCell ref="B25:C26"/>
    <mergeCell ref="D25:E26"/>
    <mergeCell ref="F25:F26"/>
    <mergeCell ref="G25:G26"/>
    <mergeCell ref="H25:H26"/>
    <mergeCell ref="I25:I26"/>
    <mergeCell ref="J25:K26"/>
    <mergeCell ref="B29:C29"/>
    <mergeCell ref="D29:E29"/>
    <mergeCell ref="J29:K29"/>
    <mergeCell ref="B32:C32"/>
    <mergeCell ref="D32:E32"/>
    <mergeCell ref="J32:K32"/>
    <mergeCell ref="B35:C35"/>
    <mergeCell ref="D35:E35"/>
    <mergeCell ref="J35:K35"/>
    <mergeCell ref="B38:C38"/>
    <mergeCell ref="D38:E38"/>
    <mergeCell ref="J38:K38"/>
    <mergeCell ref="A9:A23"/>
    <mergeCell ref="C17:H17"/>
    <mergeCell ref="J17:K17"/>
    <mergeCell ref="C18:H18"/>
    <mergeCell ref="J18:K18"/>
    <mergeCell ref="C19:H19"/>
    <mergeCell ref="J19:K19"/>
    <mergeCell ref="J20:K20"/>
    <mergeCell ref="C20:H20"/>
    <mergeCell ref="C21:H21"/>
    <mergeCell ref="C12:H12"/>
    <mergeCell ref="J12:K12"/>
    <mergeCell ref="C13:H13"/>
    <mergeCell ref="J13:K13"/>
    <mergeCell ref="C14:H14"/>
    <mergeCell ref="J14:K14"/>
    <mergeCell ref="C15:H15"/>
    <mergeCell ref="J15:K15"/>
    <mergeCell ref="C16:H16"/>
    <mergeCell ref="J16:K16"/>
    <mergeCell ref="J21:K21"/>
    <mergeCell ref="J22:K22"/>
    <mergeCell ref="J23:K23"/>
    <mergeCell ref="A1:M1"/>
    <mergeCell ref="A2:M2"/>
    <mergeCell ref="A3:M3"/>
    <mergeCell ref="A4:M4"/>
    <mergeCell ref="A5:A7"/>
    <mergeCell ref="B5:C5"/>
    <mergeCell ref="D5:H5"/>
    <mergeCell ref="I5:J5"/>
    <mergeCell ref="K5:M5"/>
    <mergeCell ref="B6:D6"/>
    <mergeCell ref="E6:H6"/>
    <mergeCell ref="I6:J6"/>
    <mergeCell ref="K6:M7"/>
    <mergeCell ref="B7:H7"/>
    <mergeCell ref="B9:H10"/>
    <mergeCell ref="I9:K9"/>
    <mergeCell ref="L9:M10"/>
    <mergeCell ref="J10:K10"/>
    <mergeCell ref="C11:H11"/>
    <mergeCell ref="J11:K11"/>
    <mergeCell ref="L11:M24"/>
  </mergeCells>
  <conditionalFormatting sqref="K7:M7 L6:M7 K127:M127 L126:M126">
    <cfRule type="expression" dxfId="3" priority="7" stopIfTrue="1">
      <formula>OR(AND($K$5=20,$K$6&lt;&gt;20),AND($K$5=40,$K$6&lt;&gt;40),AND($K$5="DE",$K$6&lt;&gt;40))</formula>
    </cfRule>
  </conditionalFormatting>
  <conditionalFormatting sqref="K6 K126">
    <cfRule type="expression" dxfId="2" priority="8" stopIfTrue="1">
      <formula>OR(AND($K$5="E20",$K$6&lt;&gt;0.833333333333333),AND($K$5="E40",$K$6&lt;&gt;1.66666666666667),AND($K$5="DE",$K$6&lt;&gt;1.66666666666667),AND($K$5="C20",$K$6&lt;&gt;0.833333333333333),AND($K$5="C40",$K$6&lt;&gt;1.66666666666667))</formula>
    </cfRule>
  </conditionalFormatting>
  <conditionalFormatting sqref="K5:M5 K125:M125">
    <cfRule type="expression" dxfId="1" priority="9" stopIfTrue="1">
      <formula>AND($K$5&lt;&gt;"E20",$K$5&lt;&gt;"E40",$K$5&lt;&gt;"DE",$K$5&lt;&gt;"C20",$K$5&lt;&gt;"C40")</formula>
    </cfRule>
  </conditionalFormatting>
  <conditionalFormatting sqref="L11:M24 L131:M144">
    <cfRule type="cellIs" dxfId="0" priority="10" stopIfTrue="1" operator="notBetween">
      <formula>0</formula>
      <formula>0.833333333333333</formula>
    </cfRule>
  </conditionalFormatting>
  <dataValidations count="3">
    <dataValidation type="list" allowBlank="1" showErrorMessage="1" sqref="K125:M125 K5:M5">
      <formula1>"C40,C20,DE"</formula1>
      <formula2>0</formula2>
    </dataValidation>
    <dataValidation type="custom" allowBlank="1" showErrorMessage="1" sqref="L126:M127 L6:M7 K7:M7 K127:M127">
      <formula1>"&lt;40"</formula1>
      <formula2>0</formula2>
    </dataValidation>
    <dataValidation allowBlank="1" sqref="K126 K6">
      <formula1>"&lt;40"</formula1>
      <formula2>0</formula2>
    </dataValidation>
  </dataValidations>
  <printOptions horizontalCentered="1" verticalCentered="1"/>
  <pageMargins left="0.47013888888888888" right="0.45" top="0.19027777777777777" bottom="0.17986111111111111" header="0.51180555555555551" footer="0.51180555555555551"/>
  <pageSetup paperSize="9" scale="49" firstPageNumber="0" orientation="portrait" horizontalDpi="300" verticalDpi="300" r:id="rId1"/>
  <headerFooter alignWithMargins="0"/>
  <rowBreaks count="2" manualBreakCount="2">
    <brk id="111" max="16383" man="1"/>
    <brk id="112" max="16383" man="1"/>
  </rowBreaks>
  <ignoredErrors>
    <ignoredError sqref="I24 I1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2020-1e2</vt:lpstr>
      <vt:lpstr>'2020-1e2'!Area_de_impressao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D249392</dc:creator>
  <cp:lastModifiedBy>Tatiana Lourenconi Ferreira de Almeida</cp:lastModifiedBy>
  <cp:lastPrinted>2020-01-24T16:43:40Z</cp:lastPrinted>
  <dcterms:created xsi:type="dcterms:W3CDTF">2015-10-23T16:56:14Z</dcterms:created>
  <dcterms:modified xsi:type="dcterms:W3CDTF">2020-01-29T10:31:14Z</dcterms:modified>
</cp:coreProperties>
</file>